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6275" windowHeight="7995"/>
  </bookViews>
  <sheets>
    <sheet name="Sheet1" sheetId="1" r:id="rId1"/>
    <sheet name="Sheet2" sheetId="2" r:id="rId2"/>
    <sheet name="Sheet3" sheetId="3" r:id="rId3"/>
  </sheets>
  <externalReferences>
    <externalReference r:id="rId4"/>
  </externalReferences>
  <calcPr calcId="145621"/>
</workbook>
</file>

<file path=xl/calcChain.xml><?xml version="1.0" encoding="utf-8"?>
<calcChain xmlns="http://schemas.openxmlformats.org/spreadsheetml/2006/main">
  <c r="D21" i="1" l="1"/>
  <c r="C21" i="1"/>
  <c r="D20" i="1"/>
  <c r="C20" i="1"/>
  <c r="D19" i="1"/>
  <c r="C19" i="1"/>
  <c r="D18" i="1"/>
  <c r="C18" i="1"/>
  <c r="D17" i="1"/>
  <c r="C17" i="1"/>
  <c r="D16" i="1"/>
  <c r="C16" i="1"/>
  <c r="D15" i="1"/>
  <c r="C15" i="1"/>
  <c r="D14" i="1"/>
  <c r="C14" i="1"/>
  <c r="D13" i="1"/>
  <c r="C13" i="1"/>
  <c r="D12" i="1"/>
  <c r="C12" i="1"/>
  <c r="D11" i="1"/>
  <c r="C11" i="1"/>
  <c r="D10" i="1"/>
  <c r="C10" i="1"/>
  <c r="D9" i="1"/>
  <c r="C9" i="1"/>
  <c r="D8" i="1"/>
  <c r="C8" i="1"/>
  <c r="D7" i="1"/>
  <c r="C7" i="1"/>
  <c r="D6" i="1"/>
  <c r="C6" i="1"/>
  <c r="D5" i="1"/>
  <c r="C5" i="1"/>
  <c r="D4" i="1"/>
  <c r="C4" i="1"/>
  <c r="D3" i="1"/>
  <c r="C3" i="1"/>
  <c r="D2" i="1"/>
  <c r="C2" i="1"/>
</calcChain>
</file>

<file path=xl/sharedStrings.xml><?xml version="1.0" encoding="utf-8"?>
<sst xmlns="http://schemas.openxmlformats.org/spreadsheetml/2006/main" count="127" uniqueCount="64">
  <si>
    <t>Source Rule</t>
  </si>
  <si>
    <t>Source Rule Name</t>
  </si>
  <si>
    <t>Primary Text</t>
  </si>
  <si>
    <t>Mentions FF</t>
  </si>
  <si>
    <t>Class 2 (UDR)</t>
  </si>
  <si>
    <t>Class 3 (UBR)</t>
  </si>
  <si>
    <t>Class 4 (UMR)</t>
  </si>
  <si>
    <t>Others - state:
RGMA
Check</t>
  </si>
  <si>
    <t>Rule Origin</t>
  </si>
  <si>
    <t>Source Tag</t>
  </si>
  <si>
    <t>Link:Need Implemented By Specification (&lt;) - Link to Process</t>
  </si>
  <si>
    <t xml:space="preserve">Valid Reading for Class 2, 3 or 4 SMP - No AMR Meter Installed </t>
  </si>
  <si>
    <t>Y</t>
  </si>
  <si>
    <t>RGMA / Check</t>
  </si>
  <si>
    <t>UNC</t>
  </si>
  <si>
    <t>M.1.5.2(a)</t>
  </si>
  <si>
    <t>629978: 4.01.01.01 Validate Meter Read Submission</t>
  </si>
  <si>
    <t>Meter Read Eligibility (Class 2, 3 and 4)</t>
  </si>
  <si>
    <t>M.1.5.2(c)</t>
  </si>
  <si>
    <t>128912: 4.01.01.03 Validate Class 3 or 4 Meter Read Components
630000: 4.01.01.02 Validate Class 1 or 2 Meter Read Components</t>
  </si>
  <si>
    <t>Meter Read Eligibility (Class 1)</t>
  </si>
  <si>
    <t>630000: 4.01.01.02 Validate Class 1 or 2 Meter Read Components</t>
  </si>
  <si>
    <t>Meter Read Eligibility (Opening Read)</t>
  </si>
  <si>
    <t>?</t>
  </si>
  <si>
    <t>Daily Meter Read Equipment - Liabilities Allocation</t>
  </si>
  <si>
    <t>M.1.7.2</t>
  </si>
  <si>
    <t>99855: 5.01.04.07 Calculate Ancillary Financial Values
99830: 5.01.01.06 Identify Ancillary Aggregation Parameters</t>
  </si>
  <si>
    <t>Meter Reading - For Reconciliation</t>
  </si>
  <si>
    <t xml:space="preserve">RGMA  </t>
  </si>
  <si>
    <t>M.5.1.7</t>
  </si>
  <si>
    <t>37772: 4.01.01.04 Calculate Volume to the Previous Read
106103: 4.03.03.03 Calculate The Reconciliation Variance Energy
100290: 4.01.01.08 Calculate Volume to the Next Read</t>
  </si>
  <si>
    <t>Meter Reading - Submission of Estimates</t>
  </si>
  <si>
    <t>M.5.2.2</t>
  </si>
  <si>
    <t>128912: 4.01.01.03 Validate Class 3 or 4 Meter Read Components
629978: 4.01.01.01 Validate Meter Read Submission</t>
  </si>
  <si>
    <t>Meter Reading - Validation</t>
  </si>
  <si>
    <t>M.5.3.4</t>
  </si>
  <si>
    <t>37774: 4.01.01.06 Validate Meter Read Energy for the Period</t>
  </si>
  <si>
    <t>Meter Reading - Estimates (a)</t>
  </si>
  <si>
    <t>M.5.4.3</t>
  </si>
  <si>
    <t>99764: 4.01.04.03 Calculate Estimated Read</t>
  </si>
  <si>
    <t>Notify Estimate Meter Read</t>
  </si>
  <si>
    <t>RGMA</t>
  </si>
  <si>
    <t>M.5.4.5</t>
  </si>
  <si>
    <t>37758: 4.01.05.03 Notify Meter Reads</t>
  </si>
  <si>
    <t>Validate Corrected and Uncorrected Meter Read Presence</t>
  </si>
  <si>
    <t>M.5.5.3</t>
  </si>
  <si>
    <t>Meter Reading - Estimates Class 3 or 4</t>
  </si>
  <si>
    <t>M.5.4.2</t>
  </si>
  <si>
    <t>Notify Class 1 Valid Daily Meter Reading</t>
  </si>
  <si>
    <t>M.5.6.1</t>
  </si>
  <si>
    <t>Meter Reading - Cyclic Class 1 missed (a)</t>
  </si>
  <si>
    <t>M.5.6.2</t>
  </si>
  <si>
    <t>Meter Reading - Cyclic Class 2</t>
  </si>
  <si>
    <t>M.5.7.1</t>
  </si>
  <si>
    <t>Meter Reading - Class 2 Missing Read</t>
  </si>
  <si>
    <t>M.5.7.2</t>
  </si>
  <si>
    <t>Meter Reading - Cyclic Class 3</t>
  </si>
  <si>
    <t>M.5.8.3</t>
  </si>
  <si>
    <t>Meter Reading - Cyclic Class 1 missed (b)</t>
  </si>
  <si>
    <t>M.5.6.3</t>
  </si>
  <si>
    <t>Meter Reading - Cyclic Class 2 missed (b)</t>
  </si>
  <si>
    <t>M.5.7.3</t>
  </si>
  <si>
    <t>Meter Reading - Cyclic Class 3 due date</t>
  </si>
  <si>
    <t>M.5.8.4</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</si>
</sst>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0" fillId="0" borderId="0" xfId="0" applyAlignment="1">
      <alignment vertical="center"/>
    </xf>
    <xf numFmtId="0" fontId="0" fillId="0" borderId="0" xfId="0" applyAlignment="1">
      <alignment vertical="center" wrapText="1"/>
    </xf>
    <xf numFmtId="0" fontId="0" fillId="0" borderId="1" xfId="0" applyBorder="1" applyAlignment="1">
      <alignment vertical="center"/>
    </xf>
    <xf numFmtId="0" fontId="0" fillId="0" borderId="1"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id.addison\AppData\Local\Microsoft\Windows\Temporary%20Internet%20Files\Content.Outlook\BHZAS2U0\MeterReadSourceRulesD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Details"/>
      <sheetName val="Orphans"/>
      <sheetName val="Sheet3"/>
      <sheetName val="Sheet2"/>
    </sheetNames>
    <sheetDataSet>
      <sheetData sheetId="0"/>
      <sheetData sheetId="1"/>
      <sheetData sheetId="2"/>
      <sheetData sheetId="3">
        <row r="1">
          <cell r="A1" t="str">
            <v>Source Rule</v>
          </cell>
          <cell r="B1" t="str">
            <v>Primary Text</v>
          </cell>
        </row>
        <row r="2">
          <cell r="A2">
            <v>57062</v>
          </cell>
          <cell r="B2" t="str">
            <v xml:space="preserve">A valid "Reading" for a SMP that is not class 1 and no Automated Meter Reading (AMR) equipment is installed, must include;
- the reading of the index of the Supply Meter
- and where a converter is installed, both the converted and the unconverted readings
Rejection Codes:
MRE000439 - The corrector uncorrected read has not been supplied where there is a corrector fitted and the corrector reads are usable 
MRE000427 - The corrector corrected read has not been supplied where there is a corrector fitted and the corrector reads are usable </v>
          </cell>
        </row>
        <row r="3">
          <cell r="A3">
            <v>57073</v>
          </cell>
          <cell r="B3" t="str">
            <v xml:space="preserve">	[When an estimated Meter Reading is required for] any Supply Meter, the Meter Reading will be derived using the estimated metered volume applicable for the Class of the Supply Meter Point </v>
          </cell>
        </row>
        <row r="4">
          <cell r="A4">
            <v>126817</v>
          </cell>
          <cell r="B4" t="str">
            <v>An Estimate for a Class 1 or 2 will be calculated as the Metered Volume for the same day in the preceding week.</v>
          </cell>
        </row>
        <row r="5">
          <cell r="A5">
            <v>126818</v>
          </cell>
          <cell r="B5" t="str">
            <v>Calculated energy to be notified to the relevant organisation as follows:
- Updated Energy as a result of a CV change:  Agent  (where appointed for Shared Supply Meter Point)
- Initial or updated Direct Energy: Agent (where appointed for Shared Supply Meter Point)
- Allocated Energy for a Shared Supply Meter Point from the appointed Agent</v>
          </cell>
        </row>
        <row r="6">
          <cell r="A6">
            <v>126819</v>
          </cell>
          <cell r="B6" t="str">
            <v>For Class 1 and 2 - The methodology for volume proration over a shipper transfer period without a Class Change will be same as that for normal proration.
The first actual read will be validated based on the previous actual read and the estimated transfer read will be replaced with better estimate where applicable.</v>
          </cell>
        </row>
        <row r="7">
          <cell r="A7">
            <v>126820</v>
          </cell>
          <cell r="B7" t="str">
            <v xml:space="preserve">	For a Class 1 and 2 Supply Meter Point, where an actual meter reading is received following an estimated reading, re-calculate the volume to the previous actual meter reading to create a new estimated volume for each gas day between the actual meter readings.</v>
          </cell>
        </row>
        <row r="8">
          <cell r="A8">
            <v>126821</v>
          </cell>
          <cell r="B8" t="str">
            <v>Submit the notification of the acceptance of the Meter Reading submission to the Submitting User or if it is a transfer 'Opening Meter Read', to the Outgoing Shipper in the URN file and to the DMSP in the RPA file
If a Prime &amp; Sub configuration, send the readings of the Prime and Sub Supply Points to the Registered User of the Prime Supply Meter Point and the Sub Supply Point reads to the Registered User of the Sub. For example in case of a class 1 and 2 prime and subs:
	    The reading of prime (Class 1) and sub (Class 1 or Class 2 estimated) will be sent out to registered user of prime
	    The reading of prime (Class 2 estimated) and sub (Class 1 or Class 2 estimated) will be sent out to registered user of prime 
Submit the notification of the rejection of the Meter Reading submission to the Submitting User</v>
          </cell>
        </row>
        <row r="9">
          <cell r="A9">
            <v>126827</v>
          </cell>
          <cell r="B9" t="str">
            <v xml:space="preserve">	The stop commodity date is the receipt date of the valid Isolation request.</v>
          </cell>
        </row>
        <row r="10">
          <cell r="A10">
            <v>126828</v>
          </cell>
          <cell r="B10" t="str">
            <v>A CV (LDZ or Site Specific) received after GFD+5 will not be accepted</v>
          </cell>
        </row>
        <row r="11">
          <cell r="A11">
            <v>126830</v>
          </cell>
          <cell r="B11" t="str">
            <v xml:space="preserve">	Calculate an estimate for the Gas Day:
	    		For Class 1 Supply Meter Points, where a Valid Meter Reading has not been loaded by 08:30 AM (As shippers currently expect the reads by 09:00AM)
	    		For Class 2 Supply Meter Points, where a Valid Meter Reading has not been loaded before the first allocation run for the relevant GFD</v>
          </cell>
        </row>
        <row r="12">
          <cell r="A12">
            <v>126831</v>
          </cell>
          <cell r="B12" t="str">
            <v>The estimated transfer read to be calculated on D+1 of the transfer read submission window which depends on transfer from and to Class type
 </v>
          </cell>
        </row>
        <row r="13">
          <cell r="A13">
            <v>126837</v>
          </cell>
          <cell r="B13" t="str">
            <v xml:space="preserve">The validation rules to be applied when the Allocation Agent submits shipper share values are:
The selected Gas day should not be current or future, and must be within Close Out period
The Site ID provided should be a valid site
The Site ID provided should belong to a category of SSMP
The Site ID provided should be active for the gas flow day
The Agent submitting the data should have an active relationship with the site and shipper
Measurements should be available for that Gas Day
The Quantity should be a positive value 
The Quantity should be less than or equal to the Measured Quantity if the Meter is associated to multiple agents or equal to the Measured Quantity where the site is associated to a single agent. </v>
          </cell>
        </row>
        <row r="14">
          <cell r="A14">
            <v>57074</v>
          </cell>
          <cell r="B14" t="str">
            <v xml:space="preserve">	When an estimate is calculated the Registered User will be notified of the estimate not later than 2 Days after the estimate is determined.
</v>
          </cell>
        </row>
        <row r="15">
          <cell r="A15">
            <v>126838</v>
          </cell>
          <cell r="B15" t="str">
            <v>USM (Unique Site Allocation) File validations
Pre Import validation checks on header record
	    Security level check to find if logged in user has the rights to import the USM file (if applicable)
	    If the file type in header record not ‘USM’, then reject for invalid file type
	    The Organisation ID (ORG_ID )  in the header record should be equal to ‘0000000999’ 
	    The record type (TRANS_TYPE ) in the header record should be 'A00'
	    The Creation Date and time should be in 'YYYY-MM-DD' and 'HH:MI:SS' format
	    Data for all header data elements should be present
	    The number of details records present in the file should be equal to the record count (REC_COUNT) present in the trailer record
Post Import validation checks on details records and trailer record
	    The RECORD_TYPE should be equal to ‘D52’
	    Data for all detail record data elements should be present
	    The Meter_ID (LMN or Confirmation number) and ‘Shipper number’ (BA_NBR) should exist in the system. The combination of Meter_ID and BA_NBR should also exist in the system
	    The Gas flow day must be within Exit Close out (GFD+5)
	    The total of energy split across shippers should be equal to the net MPRN energy
	    For telemetered shared sites, sum-up the energy split across shippers to get the total MPRN energy
	    The GFD should be in 'YYYYMMDD' format
	    The energy values should be between 0 to ‘9999999999999’ (13 digits max)
	    The “MEASUREMENT TYPE” (Estimated or not Estimated)  should be either Y or N</v>
          </cell>
        </row>
        <row r="16">
          <cell r="A16">
            <v>126874</v>
          </cell>
          <cell r="B16" t="str">
            <v>An Opening Meter Read must be rejected if submitted after 16.00 hours on the 10th Business Day after the Supply Point Registration Date when there is a change in Class;
- From Class 3 or 4 to Class 3 or 4
- To Class 3 or 4  from Class 3 or 4</v>
          </cell>
        </row>
        <row r="17">
          <cell r="A17">
            <v>126890</v>
          </cell>
          <cell r="B17" t="str">
            <v xml:space="preserve">	Following receipt of a Check read, the drift will be calculated from the latest Check Read to the previous Check Read or, where no previous Check Read, the On- State reading of the meter installation.
</v>
          </cell>
        </row>
        <row r="18">
          <cell r="A18">
            <v>126906</v>
          </cell>
          <cell r="B18" t="str">
            <v>Energy = (Volume * applicable CV) / 3.6
DM "applicable CV" =  Average CV between last actual\valid read date &amp; current actual\valid read date
NDM "applicable CV" = Average CV over the Meter Read Period</v>
          </cell>
        </row>
        <row r="19">
          <cell r="A19">
            <v>126907</v>
          </cell>
          <cell r="B19" t="str">
            <v xml:space="preserve">	Weighted Average AQ for the Consumption Period is calculated as:
	?AQ x 'no of days AQ value was effective' / total number of days
	For example:
	    AQ1            AQ2           AQ3
	|-----------|-------------|----------------|
	    10 day      15 days         10 days
	So weighted average AQ for this period of 35 days is =
	(AQ1 x 10 + AQ2 x 15 + AQ3 x 10) / (10 + 15 + 10)
	For determining which energy tolerance percentages (low- low, low-high, high-low and high-high) to use, use the weighted average AQ to pick the corresponding limits.
</v>
          </cell>
        </row>
        <row r="20">
          <cell r="A20">
            <v>126908</v>
          </cell>
          <cell r="B20" t="str">
            <v xml:space="preserve">	Where the Consumption Volume Adjustment spans a period where there are changes to the Meter Point's prevailing SOQ (Class 1, 2 and 3) calculate a weighted average SOQ for the period:
	- The weighting will be by the number of months each SOQ value is in force over the period
	For example:
	    SOQ1            SOQ2           SOQ3
	|-----------|-------------|----------------|
	    10 day      15 days         10 days
	So weighted average SOQ for this period of 35 days is =
	(SOQ1 x 10 + SOQ2 x 15 + SOQ3 x 10) / (10 + 15 + 10)</v>
          </cell>
        </row>
        <row r="21">
          <cell r="A21">
            <v>126913</v>
          </cell>
          <cell r="B21" t="str">
            <v>Reject the actual meter reading for a Class 1, 2 or 3 Supply Meter Point where the energy derived from meter readings fails the Market Breaker Tolerance Validation.
The estimated reads (for estimating missing reads or arriving at better estimates) will also be subject to Market Breaker tolerance check but they will not be rejected if they fail the check. However, notifications should be sent to shippers if estimated reads fail market breaker energy tolerance check.
Rejection Code:
MRE00185 - Outer tolerance Range check failed</v>
          </cell>
        </row>
        <row r="22">
          <cell r="A22">
            <v>126917</v>
          </cell>
          <cell r="B22" t="str">
            <v>For Class 1 &amp; 2 Supply Meter Points, a Meter Reading submitted by the DMSP / Registered User to replace an existing Actual Meter Reading will be rejected
(unless it is a Class 2 to replace a transfer read with a Shipper Agreed Read)
Rejection Code:
MRE00436 - The Meter Point already has a read for this date
For Class 3 &amp; 4 Supply Meter Points any existing read can be replaced, where a read does not currently exist the replacement read will be rejected.</v>
          </cell>
        </row>
        <row r="23">
          <cell r="A23">
            <v>126918</v>
          </cell>
          <cell r="B23" t="str">
            <v xml:space="preserve">	For first time resynch:
	Any site that was previously NDM in the old regime, that are now recognised to have derived reading equipment onsite, a check read start date will apply. This date will be an actual valid read date closest to the implementation date (either before or after) and will be used as the read upon which to reconcile (check to check reconciliation) back to.
	For resynch thereafter:
	The start read will be the check read or transfer read, DRE installation read or Meterfix read whichever is the latest.
</v>
          </cell>
        </row>
        <row r="24">
          <cell r="A24">
            <v>126920</v>
          </cell>
          <cell r="B24" t="str">
            <v xml:space="preserve">	If there is a class change but the shipper remains the same, there should not be a break in the reconciliation period at the reconfirmation date or Class change date.
</v>
          </cell>
        </row>
        <row r="25">
          <cell r="A25">
            <v>57075</v>
          </cell>
          <cell r="B25" t="str">
            <v>Where a converter is recorded at a Supply Meter, the meter reading will be rejected if both corrected and [un-corrected] readings  are not received with the meter reading.
Except where AMR or Meter Reading Equipment which derives a read where we will expect the meter reading and corrector readings.</v>
          </cell>
        </row>
        <row r="26">
          <cell r="A26">
            <v>126925</v>
          </cell>
          <cell r="B26" t="str">
            <v xml:space="preserve">	The proration start date will be the latest of last
	    1. 		Check read
	    2. 		Meter or corrector fix read
	    3. 		DRE fix read
	    4. 		Shipper transfer read (if marked as check read)
	    5. 		Class change read (if marked as check read)
	    6. 		Bypass closing read
	    7. 		Theft of gas end date read
</v>
          </cell>
        </row>
        <row r="27">
          <cell r="A27">
            <v>126926</v>
          </cell>
          <cell r="B27" t="str">
            <v xml:space="preserve">	The previous Check Read, or where no previous Check Read is available, the asset installation Meter Read.
</v>
          </cell>
        </row>
        <row r="28">
          <cell r="A28">
            <v>126928</v>
          </cell>
          <cell r="B28" t="str">
            <v xml:space="preserve">	The 'drift volume' is apportioned using the same 'profile' as the prevailing consumption for the Supply Meter Point from the latest Check Read to the previous Check Read, or if no previous Check Read, the asset installation read.
</v>
          </cell>
        </row>
        <row r="29">
          <cell r="A29">
            <v>126931</v>
          </cell>
          <cell r="B29" t="str">
            <v xml:space="preserve">	The start read will only be valid if type "actual", "check", "resynch", "cyclic" or "transfer"
</v>
          </cell>
        </row>
        <row r="30">
          <cell r="A30">
            <v>126966</v>
          </cell>
          <cell r="B30" t="str">
            <v>Reject if the following is not supplied;
- MPRN
- Shipper
- Volume
- Volume units (cubic meters or cubic feet)
- Reason for adjustment
- Date (Class 1 and 2 mandatory) or
- Start and end period (Class 3 or 4)</v>
          </cell>
        </row>
        <row r="31">
          <cell r="A31">
            <v>127006</v>
          </cell>
          <cell r="B31" t="str">
            <v>A Meter Reading for a Class 4 Supply Meter is invalid where either the period between the Read Date and the preceding Valid Meter Read Date OR the period between the Read Date and the subsequent Valid Meter Read Date (if exists), is:
- in the case of a Monthly Read Meter, less than 7 Days;
- in the case of an Annual Read Meter at a Larger Supply Meter Point, less than 14 Days;
- in the case of an Annual Read Meter at a Smaller Supply Meter Point, less than 25 Days.
Note:
Above rule is not applicable for MRA submitted Class-4 prime and sub read.</v>
          </cell>
        </row>
        <row r="32">
          <cell r="A32">
            <v>127033</v>
          </cell>
          <cell r="B32" t="str">
            <v>Estimate the volume for a Day for Class 1 Supply Meter Point where a Meter Reading has not been received by the time required to notify the Shippers of the read (not later than 12:00 hrs) on the day after the Gas Flow Day (GFD).
Note: The above rule defines when Xoserve should aim to deliver the meter readings but Xoserve must deliver the meter readings by 14:00 or a liability will be payable to the shipper.
Note: The above rule is logically correct, however, time will be required to run processes to generate the volume estimates and generate the file in the physical design this rule would need to be executed with sufficient time ahead of the logical deadline (12:00) to ensure the requirement is physically met on a consistent basis.</v>
          </cell>
        </row>
        <row r="33">
          <cell r="A33">
            <v>127041</v>
          </cell>
          <cell r="B33" t="str">
            <v xml:space="preserve">	The Estimated Meter Reading will be accepted if it fails the Wider Tolerance read validation and a notification will be issued to the Registered User notifying them
</v>
          </cell>
        </row>
        <row r="34">
          <cell r="A34">
            <v>127042</v>
          </cell>
          <cell r="B34" t="str">
            <v xml:space="preserve">	    If the Duplicate start date is between two Actual reads which have been reconciled, reconciliation period is split into variance periods corresponding to duplicate start date.
For class 3 and 4:
To split the already reconciled period, use the ratio of ‘total deemed volume between previous actual read and duplicate start date’ to ‘total deemed volume between the already reconciled two actual reads’ (Use the volume factors to calculate the deemed volume within any two dates. Use (CVF at second date - the CVF at [first date - 1 day] ) x current AQ).
Please see the related rule which describes how a new variance should be incorporated within an already reconciled period.
For class 1 and 2 - The daily reads or estimates will always be present so the reconciled period can be split easily.
	    For Reconciliation the Duplicate end date is equal to the meter removal date.</v>
          </cell>
        </row>
        <row r="35">
          <cell r="A35">
            <v>127043</v>
          </cell>
          <cell r="B35" t="str">
            <v>For an Imperial Meter at the Supply Meter Point:
- Volume x 0.0283 x CV / 365
For a Metric Meter at the Supply Meter Point:
- Volume x CV / 365</v>
          </cell>
        </row>
        <row r="36">
          <cell r="A36">
            <v>57076</v>
          </cell>
          <cell r="B36" t="str">
            <v>For a Class 3 or 4 Supply Meter Point, the estimated Metered Volume for any period must be calculated as;
converting the NDM Supply Meter Point Demand for each Day in the period to Volume and aggregating those volumes for each Day
Conversion to Volume: NDM Supply Meter Point Demand / the applicable Calorific Value (CV) for the Day
NDM Supply Meter Point Demand Formula: AQ/365 x ALP x (1+(DAF x WCF))
ALP: Annual Load Profile for the applicable EUC
DAF: Daily Adjustment Factor  for the applicable EUC
WCF: Weather Correction Factor for the relevant LDZ</v>
          </cell>
        </row>
        <row r="37">
          <cell r="A37">
            <v>127047</v>
          </cell>
          <cell r="B37" t="str">
            <v>For Class 2, 3 &amp; 4 the following are classed as Eligible Meter Readings;
- an 'On Site' Meter Read
- a 'Remote Meter Reading'
- a 'Proposing User Estimate' for Opening Meter Reads only
- a 'Gas Card Reading' for Opening Meter Reads only
- a 'Calculated Gas Card Reading' for Opening Meter Reads only</v>
          </cell>
        </row>
        <row r="38">
          <cell r="A38">
            <v>127048</v>
          </cell>
          <cell r="B38" t="str">
            <v>A Meter Reading will be accepted and Valid where it passes the meter read validations and tolerance checks</v>
          </cell>
        </row>
        <row r="39">
          <cell r="A39">
            <v>127049</v>
          </cell>
          <cell r="B39" t="str">
            <v>A Meter Reading will be rejected where Correcter reads are not submitted with the Meter reading where a Converter is registered on the Supply Meter Point</v>
          </cell>
        </row>
        <row r="40">
          <cell r="A40">
            <v>127085</v>
          </cell>
          <cell r="B40" t="str">
            <v xml:space="preserve">	Where a Metered Volume is not available to calculate an estimate for a Class 1 or 2  the Estimate will be calculated as AQ / 365 and converted to volume by dividing by the applicable CV
</v>
          </cell>
        </row>
        <row r="41">
          <cell r="A41">
            <v>127086</v>
          </cell>
          <cell r="B41" t="str">
            <v xml:space="preserve">	An Estimate for a Class 3 or 4 will be calculated by converting the NDM Supply Meter Point Demand for each day in the period to volume (by dividing by the applicable CV for the day) and aggregating those volumes for each Day
</v>
          </cell>
        </row>
        <row r="42">
          <cell r="A42">
            <v>127117</v>
          </cell>
          <cell r="B42" t="str">
            <v xml:space="preserve">	Where a User notifies of a Daily Read Error Notice for a Class 1 Supply Meter Point but subsequently the notice was rejected by the Exit Close-out Date the Daily Meter Reading for that day and any subsequent Days will be a Valid Meter Reading.
	Note: The DRE notice rejection is not in scope of SAP implementation.</v>
          </cell>
        </row>
        <row r="43">
          <cell r="A43">
            <v>127119</v>
          </cell>
          <cell r="B43" t="str">
            <v>Where a User notifies of a Daily Read Error Notice for a Class 1 Supply Meter Point and the Metered Quantity for any of the next 6 Days following the first Daily Read Error Day has been adjusted, the Daily reads provided by the DMSP shall be deemed to be Valid Meter Reading and liabilities will not apply.</v>
          </cell>
        </row>
        <row r="44">
          <cell r="A44">
            <v>127120</v>
          </cell>
          <cell r="B44" t="str">
            <v>Where a User notifies of a Daily Read Error Notice for a Class 1 Supply Meter Point by the Exit Close-out Date and a Consumption Adjustment has been provided for that day the Daily Meter Reading for that day will not be a Valid Meter Reading and will not be used in any process.
(Prior to receipt of the Consumption adjustment, or if no adjustment is received, the meter reads will be used to calculate the consumption and will be used for Allocation processes)</v>
          </cell>
        </row>
        <row r="45">
          <cell r="A45">
            <v>127166</v>
          </cell>
          <cell r="B45" t="str">
            <v>Where an actual read is received following an estimated (1 or more) read, re-calculate and apportion the energy between the latest and previous actual Meter Reads and re-calculate the estimated read between the 2 actual reads. 
Only the energy within Exit Close Out will be used in Allocation and Energy Balancing processes.</v>
          </cell>
        </row>
        <row r="46">
          <cell r="A46">
            <v>127186</v>
          </cell>
          <cell r="B46" t="str">
            <v xml:space="preserve">	 For a Class 1 Telemetered Meter Point, the metered volume will be the volume for the same day in the preceding week. Where a volume is not available; AQ / 365 &amp; converted to volume by dividing by the applicable CV.
</v>
          </cell>
        </row>
        <row r="47">
          <cell r="A47">
            <v>57077</v>
          </cell>
          <cell r="B47" t="str">
            <v>For each Class 1 SMP, a Valid Daily Meter Reading (accepted actuals or estimated) must be provided to the Registered User (Shipper) by no later than the initial daily read notification time, i.e. 12.00 noon on Day D+1.</v>
          </cell>
        </row>
        <row r="48">
          <cell r="A48">
            <v>127221</v>
          </cell>
          <cell r="B48" t="str">
            <v xml:space="preserve">	Accept an actual meter reading if less than the previous estimated valid meter reading. Meter readings to be validated using the previous actual meter reading and must be equal to or greater than the previous and equal to or less than subsequent meter readings.</v>
          </cell>
        </row>
        <row r="49">
          <cell r="A49">
            <v>127222</v>
          </cell>
          <cell r="B49" t="str">
            <v xml:space="preserve">Reject the meter reading if expected readings (i.e. Corrector Reads, if corrector present) are missing.  
Rejection codes:
MRE00427 - The corrector corrected read has not been supplied where there is a corrector fitted and the corrector reads are usable
MRE00439 - The corrector uncorrected read has not been supplied where there is a corrector fitted and the corrector reads are usable </v>
          </cell>
        </row>
        <row r="50">
          <cell r="A50">
            <v>127224</v>
          </cell>
          <cell r="B50" t="str">
            <v>Where the allocation of gas for a Shared Supply Meter Point is set to default: Calculate the share based on the values submitted at Confirmation &amp; held against the Supply Point. </v>
          </cell>
        </row>
        <row r="51">
          <cell r="A51">
            <v>127225</v>
          </cell>
          <cell r="B51" t="str">
            <v>Accept the actual daily meter reading for a Class 1, 2 or 3 Supply Meter Point if the meter reading fails the Override Read Validation Tolerance but the Override Read Validation Tolerance flag has been populated.</v>
          </cell>
        </row>
        <row r="52">
          <cell r="A52">
            <v>127227</v>
          </cell>
          <cell r="B52" t="str">
            <v>Accept the actual meter reading for a Class 4 Supply Meter Point if the meter reading fails the Override Read Validation Tolerance but the Override Read Validation Tolerance flag has been populated.</v>
          </cell>
        </row>
        <row r="53">
          <cell r="A53">
            <v>127243</v>
          </cell>
          <cell r="B53" t="str">
            <v xml:space="preserve">	Reject a Consumption Adjustment for a day or a period where it fails the Market Breaker Tolerance
</v>
          </cell>
        </row>
        <row r="54">
          <cell r="A54">
            <v>127250</v>
          </cell>
          <cell r="B54" t="str">
            <v>Reject a meter reading for a day or a period where it does not fail the Override Read Tolerance but the Override Flag has been populated with "Y"
The energy tolerance check should only be performed on billable reads (i.e. corrected reads where converter fitted and meter reads where converter not fitted)
Rejection Code:
MRE01030 - Overide tolerance passed and override flag provided ?</v>
          </cell>
        </row>
        <row r="55">
          <cell r="A55">
            <v>127251</v>
          </cell>
          <cell r="B55" t="str">
            <v>Reject a Meter Read replacement if the reading is higher than a subsequent actual valid meter reading, unless a Through The Zeros (TTZ) count has been applied.
Rejection Code:
MRE01010 - Reading is higher than a subsequent actual valid meter reading</v>
          </cell>
        </row>
        <row r="56">
          <cell r="A56">
            <v>127616</v>
          </cell>
          <cell r="B56" t="str">
            <v xml:space="preserve">	Accept a Meter Reading to replace an existing Valid Meter Reading where the submitting User was the Registered User of the Supply Meter Point on the Read Date.</v>
          </cell>
        </row>
        <row r="57">
          <cell r="A57">
            <v>127618</v>
          </cell>
          <cell r="B57" t="str">
            <v xml:space="preserve">	Accept a Meter Reading to replace an existing Valid Meter Reading where the Updated Meter Reading is identified as a Replacement Reading</v>
          </cell>
        </row>
        <row r="58">
          <cell r="A58">
            <v>57078</v>
          </cell>
          <cell r="B58" t="str">
            <v>When a Valid Daily Meter Reading for a Class 1 Supply Meter is not obtained by [in time to submit the read to the Shipper by no later than the initial daily read notification time, i.e. 12.00 noon on Day D+1, an estimated Meter Reading must be calculated.</v>
          </cell>
        </row>
        <row r="59">
          <cell r="A59">
            <v>127623</v>
          </cell>
          <cell r="B59" t="str">
            <v xml:space="preserve">	A new historic Meter Reading (not replacing an existing meter reading) must only be accepted if submitted with an asset update, e.g. meter installation, meter removal.</v>
          </cell>
        </row>
        <row r="60">
          <cell r="A60">
            <v>127648</v>
          </cell>
          <cell r="B60" t="str">
            <v>Applicable to class 1 and 2:
Where meter readings have been suspended and subsequently the Meter Fault flag is removed, (due to being set in error) all actual reading submitted during the fault period will be re-instated.  Reads re-instated outside of close out will be treated as Retrospective Read Replacement.
The reads within close out will be processed as replacement of Estimates (where created) and replacement of consumption adjustments (if received). These will feed allocations and subject to Ratchet validation where applicable.</v>
          </cell>
        </row>
        <row r="61">
          <cell r="A61">
            <v>127661</v>
          </cell>
          <cell r="B61" t="str">
            <v xml:space="preserve">	Common Validations:
	1. If adjustment reason code is not provided in the query, then query is rejected with rejection code ADJ00009: Missing Adjustment Reason Code.
	2. If methodology code is not provided in the query, then query is rejected with rejection code ADJ00010: Missing Methodology Code.
	3. If adjustment type is not provided in the query, then query is rejected with rejection code ADJ00011: Missing Adjustment Type
	4. An adjustment period should have matching reconciliation period, if not query is rejected with rejection code ADJ00078: No matching reconciliation period found for the adjustment period.</v>
          </cell>
        </row>
        <row r="62">
          <cell r="A62">
            <v>127683</v>
          </cell>
          <cell r="B62" t="str">
            <v>Where a Meter Read is a Transfer or Shipper Agreed Read and has been validated, the submitting organisation will be notified of the acceptance or rejection and the read will also be notified to the outgoing shipper.</v>
          </cell>
        </row>
        <row r="63">
          <cell r="A63">
            <v>127685</v>
          </cell>
          <cell r="B63" t="str">
            <v xml:space="preserve">	Where a Meter Read has been validated, the submitting organisation will be notified of the acceptance or rejection and where the meter point has a prime-sub configuration, all valid sub-meter reads are notified to the shipper responsible for the prime meter</v>
          </cell>
        </row>
        <row r="64">
          <cell r="A64">
            <v>127760</v>
          </cell>
          <cell r="B64" t="str">
            <v xml:space="preserve">	Validations specific for Reason Code ‘CMP – Multiple or Complex Problems’ (Z) and Adjustment Type ‘N’ or ‘Y’
	1. If mandatory value “Revised Volume” is not provided, then query is rejected 
</v>
          </cell>
        </row>
        <row r="65">
          <cell r="A65">
            <v>128057</v>
          </cell>
          <cell r="B65" t="str">
            <v>Reject CV and apply a Default CV if it is outside the upper and lower tolerance limits for the relevant LDZ CV or Site Specific CV 
LDZ CV tolerance range is [between 36 - 43]
Validations on the CV will be carried out by Gemini and the CV submitted will be accepted in UK Link unless zero.</v>
          </cell>
        </row>
        <row r="66">
          <cell r="A66">
            <v>128374</v>
          </cell>
          <cell r="B66" t="str">
            <v>A Must Read will be initiated no earlier than 
	    the 10th Supply Point Systems Business Days of the calendar month following the month in which the Must Read obligation failed; or
	    the 80th Supply Point Systems Business Days following the date on which the Transporter notified the User of incorrect Meter information in respect of such Monthly Read Meter or (as the case may be) Annual Read Meter.</v>
          </cell>
        </row>
        <row r="67">
          <cell r="A67">
            <v>128375</v>
          </cell>
          <cell r="B67" t="str">
            <v>Issue Shipper with a Pre-Note to advise of outstanding meter reads where the meter read cycle has been missed for 4 months for Classes 2 and 3 or where monthly read for Class 4 has not been provided for 10 months</v>
          </cell>
        </row>
        <row r="68">
          <cell r="A68">
            <v>128380</v>
          </cell>
          <cell r="B68" t="str">
            <v>Xoserve will provide a Must Read pre-notification and notification service on behalf of the iGTs.</v>
          </cell>
        </row>
        <row r="69">
          <cell r="A69">
            <v>57079</v>
          </cell>
          <cell r="B69" t="str">
            <v> For each Class 2 Supply Meter, a Valid Daily Meter Reading for every Gas Flow Day must be submitted no later than the end of the day following the Gas Flow Day (GFD+1). Where a read is not received, an estimate must be created for allocation purposes.
Any read received by 16.00 will be processed and sent out on that days CON file  for allocations up to GFD+5.</v>
          </cell>
        </row>
        <row r="70">
          <cell r="A70">
            <v>128384</v>
          </cell>
          <cell r="B70" t="str">
            <v>Where a relevant Supplier has supplied gas to a premises for less than 2 years and that supplier has not inspected the meter. The Transporter shall inform the relevant Shipper using M96 and S70 records in the MIN file, (for onward transmission to the Supplier), not less than 4 months notice of the date of the next inspection. If the inspection was more than 2 years prior to the Supplier taking ownership of the premises, 5 months notice will be given</v>
          </cell>
        </row>
        <row r="71">
          <cell r="A71">
            <v>128413</v>
          </cell>
          <cell r="B71" t="str">
            <v>Notify supply meter points which require a meter inspection to the User no later than 4 months prior to the mandatory meter inspection date</v>
          </cell>
        </row>
        <row r="72">
          <cell r="A72">
            <v>128426</v>
          </cell>
          <cell r="B72" t="str">
            <v>Generate a meter must read request to the MRA where there is an outstanding read for Classes 2, 3 or 4 meters</v>
          </cell>
        </row>
        <row r="73">
          <cell r="A73">
            <v>128427</v>
          </cell>
          <cell r="B73" t="str">
            <v>Notify the Shipper of the outstanding Must Read requests where the MRA has been requested to read the meter (includes iGT Supply Meter Points where the iGT has agreed to use the same process [not all iGTs do] and Larger DNO Supply Meter Points)</v>
          </cell>
        </row>
        <row r="74">
          <cell r="A74">
            <v>128429</v>
          </cell>
          <cell r="B74" t="str">
            <v>Xoserve will communicate with the iGT and their nominated iGT MRA to procure the Must Read
Send notice of failure to the relevant Network Operator and send Meter Read request to Network Operator's relevant meter reading agent to obtain valid meter read. The information is provided based on outstanding period levels.
Must Reads provided to Meter Read Agency - 100% by the last Business Day of each calendar month  (LTO / MJO files). Rejected contacts are also included (RJO File)
Internally the responses are sent  back to CMS in the MDP file</v>
          </cell>
        </row>
        <row r="75">
          <cell r="A75">
            <v>128430</v>
          </cell>
          <cell r="B75" t="str">
            <v>Notify the relevant Network Operator and the User of the failure of the User to provide a valid Meter Reading for the relevant monthly Read Meter by the last Business Day of each calendar month.</v>
          </cell>
        </row>
        <row r="76">
          <cell r="A76">
            <v>128433</v>
          </cell>
          <cell r="B76" t="str">
            <v>Notify the relevant Network Operator and the User of the failure of the User to provide a valid Meter Reading for the relevant Annual Read Meter by the last Business Day of each calendar month </v>
          </cell>
        </row>
        <row r="77">
          <cell r="A77">
            <v>128434</v>
          </cell>
          <cell r="B77" t="str">
            <v>Notify the failure to the relevant Network Operator and send Meter Read request to Network Operator's relevant meter reading agent (MRA) to obtain valid meter read. The information is provided based on outstanding periods for the different meter class requirements. The request must be provided to Meter Read Agencyby the last Business Day of each calendar month  (LTO / MJO files). Rejected contacts are also provided (RJO File)
Internally the responses are sent  back to CMS in the MDP file</v>
          </cell>
        </row>
        <row r="78">
          <cell r="A78">
            <v>128442</v>
          </cell>
          <cell r="B78" t="str">
            <v>The MRA provides the Must Read response using MJI, LTI or RJI file. The system shall verify whether the received file satisfies the record validations as mentioned below
Query Reference Number and MPRN combination should match data in the system
MRA comments should be provided when meter reading is not provided
MRA response should not be previously recorded for the Log Number/Query Reference Number
MRA submitting the response should be same as the organisation for which the contact was logged</v>
          </cell>
        </row>
        <row r="79">
          <cell r="A79">
            <v>128444</v>
          </cell>
          <cell r="B79" t="str">
            <v>Capture all meter read response details received from the MRA</v>
          </cell>
        </row>
        <row r="80">
          <cell r="A80">
            <v>57080</v>
          </cell>
          <cell r="B80" t="str">
            <v>When a Valid Daily Meter Reading for a Class 2 Supply Meter is not submitted by 19.30 hrs on D+1, an estimated Meter Reading must be calculated</v>
          </cell>
        </row>
        <row r="81">
          <cell r="A81">
            <v>128448</v>
          </cell>
          <cell r="B81" t="str">
            <v>An update is invalid where no Final Read is received.
A relevant exception code and exception reason will be created for the invalid status encountered.</v>
          </cell>
        </row>
        <row r="82">
          <cell r="A82">
            <v>128456</v>
          </cell>
          <cell r="B82" t="str">
            <v>Where a MRA Must Read visit response states that the visit was unsuccessful, the warrant process must be instigated</v>
          </cell>
        </row>
        <row r="83">
          <cell r="A83">
            <v>128465</v>
          </cell>
          <cell r="B83" t="str">
            <v>Notify the Shipper of any additional information that is required (e.g. asset information differs) following the assessment of the Must Read response from the MRA</v>
          </cell>
        </row>
        <row r="84">
          <cell r="A84">
            <v>128471</v>
          </cell>
          <cell r="B84" t="str">
            <v>A MRA Must Read Visit can only be cancelled by a the valid Shipper for the Meter Point Reference and in conjunction with a valid cancellation reason as per UNC</v>
          </cell>
        </row>
        <row r="85">
          <cell r="A85">
            <v>128474</v>
          </cell>
          <cell r="B85" t="str">
            <v>Once a Must Read has been initiated if any User subsequently submits a Valid Meter Reading in respect of the relevant Supply Meter the Transporter will endeavour to cancel the Meter Read, but the User will remain liable for the MRA visit Charge.</v>
          </cell>
        </row>
        <row r="86">
          <cell r="A86">
            <v>128482</v>
          </cell>
          <cell r="B86" t="str">
            <v>Reads received for LPG sites to be subject to class-4 read validation rules and the reading recorded, however the consumption should not feed reconciliation processes.
	    LPG CV will be held against each LPG Zone with an effective start and end date</v>
          </cell>
        </row>
        <row r="87">
          <cell r="A87">
            <v>128490</v>
          </cell>
          <cell r="B87" t="str">
            <v xml:space="preserve">	A Consumption Adjustment will only be accepted where a flag is set for the relevant period to indicate there is an issue with the recorded consumption on site. This could be a fault flag, a Bypass, An Ofmat Test or a daily read error notification.
	Consumption adjustments will also be raised in the event of Duplicates and Theft of Gas
</v>
          </cell>
        </row>
        <row r="88">
          <cell r="A88">
            <v>128549</v>
          </cell>
          <cell r="B88" t="str">
            <v>Dependent on the reason for a No Read, generate a warrant request where a No Read is received from the Shipper and the Market Sector Code is Industrial</v>
          </cell>
        </row>
        <row r="89">
          <cell r="A89">
            <v>128552</v>
          </cell>
          <cell r="B89" t="str">
            <v>A Warrant visit  can only be cancelled by a the valid Shipper for the Meter Point Reference and in conjunction with a valid cancellation reason as per UNC</v>
          </cell>
        </row>
        <row r="90">
          <cell r="A90">
            <v>128553</v>
          </cell>
          <cell r="B90" t="str">
            <v xml:space="preserve">	If a meter read is received from the Shipper, generate and issue a request to cancel the warrant to the MRA
</v>
          </cell>
        </row>
        <row r="91">
          <cell r="A91">
            <v>57081</v>
          </cell>
          <cell r="B91" t="str">
            <v xml:space="preserve">	For each Class 3 Supply Meter, a Valid Actual Daily Meter Reading will be obtained for each Day and submitted as a Batch Submission. (If a read is missing for a day in the batch this will not result in rejection of the Batch Submission)
</v>
          </cell>
        </row>
        <row r="92">
          <cell r="A92">
            <v>128575</v>
          </cell>
          <cell r="B92" t="str">
            <v xml:space="preserve">Reject the submission of the CV if the 'Site Specific' MPRN does not exist </v>
          </cell>
        </row>
        <row r="93">
          <cell r="A93">
            <v>128576</v>
          </cell>
          <cell r="B93" t="str">
            <v>Reject the submission of the CV if the LDZ does not exist</v>
          </cell>
        </row>
        <row r="94">
          <cell r="A94">
            <v>128624</v>
          </cell>
          <cell r="B94" t="str">
            <v>Where a Meter is retrospectively notified as having been exchanged, any Reads between new on-state (fix) Read and the latest (or off-state) Read are marked as 'suspect' unless they are replaced at the same time.</v>
          </cell>
        </row>
        <row r="95">
          <cell r="A95">
            <v>128695</v>
          </cell>
          <cell r="B95" t="str">
            <v>Must Reads should be undertaken for all CSEP Supply Meter Points on an individual iGT network. The request is sent in the MJO file from CMS.
Please Note: The Must Read process may not be fully adopted by all iGT networks.</v>
          </cell>
        </row>
        <row r="96">
          <cell r="A96">
            <v>128710</v>
          </cell>
          <cell r="B96" t="str">
            <v xml:space="preserve">	Where a User submits an Agreed Opening Meter Reading the Proposing User must pay a User Pays Charge
Charging Bible Rules
 {EMBEDDED id=152811 title="Shipper Agreed Reads" uri=https://clm.uklink.xoserve.com/rm/resources/_KToMIQwpEeSND4lh9GexpQ}  
</v>
          </cell>
        </row>
        <row r="97">
          <cell r="A97">
            <v>128711</v>
          </cell>
          <cell r="B97" t="str">
            <v xml:space="preserve">	Where a User submits an Agreed Opening Meter Reading the reading will be accepted &amp; the Offtake Reconciliation in relation to the Withdrawing User (determined in accordance with the original Opening Meter Reading or estimated Meter Reading) must be revised;
</v>
          </cell>
        </row>
        <row r="98">
          <cell r="A98">
            <v>128722</v>
          </cell>
          <cell r="B98" t="str">
            <v>For each Class 1 Supply Meter, a Valid Meter Reading must be provided to the registered User by 14:00 on GFD+1
Note: This rule is duplicated and better defined elsewhere (127033 &amp; 57117) and is recommended to be archived.</v>
          </cell>
        </row>
        <row r="99">
          <cell r="A99">
            <v>128723</v>
          </cell>
          <cell r="B99" t="str">
            <v>1. Any information such as reads received in the inbound RGMA file (JOB, UPD), reads estimated during the processing does not got go out in the outbound RGMA files (JRS or UPR).
For an accepted RGMA transaction, only its accepted status information is sent back to the shippers.
2. The accepted Asset update request is sent out in the outbound UPR flow with the following information, in response to the inbound UPD flow:
a. Record Identifier = ‘TROUT’
b. Response Type Code = ‘RNUPD’ (Depicting the acceptance of the transaction. For a rejected transaction, response code is ‘REJCT’.)
c. Outcome Code = ‘ACCPT’
d. MPRN
e. Transaction Reference = Unique transaction reference received in the UPD flow.
f. Transaction Type Code = ‘UPDTE’, ‘APPNT’ or ‘REFSH’
g. Transaction Status Code = SPACES
3. The accepted Asset update request is sent out in the outbound JRS flow with the following information, in response to the inbound JOB flow:
a. Record Identifier = ‘TROUT’
b. Response Type Code = ‘RNJOB’
c. Outcome Code = ‘ACCPT’ (Depicting the acceptance of the transaction. For a rejected transaction, response code is ‘REJCT’.)
d. MPRN
e. Transaction Reference = Unique transaction reference received in the JOB flow.
f. Transaction Type Code = ‘INSTL’, ‘REMVE’, ‘EXCHG’, ‘REPRT’, ‘REPSN’ or ‘OTVST’
g. Transaction Status Code = SPACES
4. Responses during change of ownership (D-7 to D):
a. CDJ Flow:
• If the ONJOB notification has been accepted, then the same is notified on a CDJ file to the shipper with ‘CO’ confirmation. Also a CDJ file is sent to the shipper with ‘SU’ confirmation, if the work date is in the ‘SU’ shipper's ownership. However, it is not sent to notifying shipper.
• If the notification is received from RSU (Registered System User), then CDJ file will be sent to shippers with ‘CO’ confirmation. A CDJ file is also sent to the ‘SU’ confirmation shipper, if the work date was in ‘SU’ shipper’s ownership. A record gets inserted into summary table with the status as ‘PE’ to indicate pending.
• If the notification is received from RSU and if the ‘CO’ and ‘SU’ and are ‘LI’ shippers are all the same, then no CDJ file is sent out and no record is created in summary table.
• For a received notification, if no shipper with either ‘LI’, ‘CO’ or ‘RQ’ confirmation exists, then an exception report is raised which gets auto resolved later.
• M85 record type carries the update information on CDJ file to the relevant shipper.
b. PAC Flow:
• An MRI file is sent out to the incoming shipper on D-7, containing the required meter asset details. But if any asset operation happens after D-7, then the new asset details are needed to be sent to incoming shipper. A PAC file serves that purpose.
• Shipper sending the notification is compared with the shipper who currently has a Live Confirmation of the Meter Point. If a 'LI' Confirmation exists and the 'LI' shipper is different from the shipper who has sent the notification, then the meter asset details are sent on a PAC file to the 'LI' Shipper.
• Check if a 'CO' Confirmation exists for the Meter Point. If a 'CO' Confirmation exists and the 'CO' shipper is different from the shipper who has sent the notification, then the meter asset details are sent out on a PAC file to the 'CO' shipper. 
• Following are the record types used:
i. U06 &amp; K15 for Unbundled Meter Points
ii. N90 &amp; K15 for Bundled Meter Points
• U06/N90 Records
• K15 Record
c. DRS Flow:
• A DRS flow carrying N95 record is sent after the completion of all asset updates. This is done for both ONJOB and ONUPD flows.
• DSR flow is sent out if any of the below scenarios are met:
i. An Asset Read (either OPNX or FINX or OPNN or FINC) was required by the system but was not provided by the shipper. Then the required Asset Reading gets derived by the process.
ii. Relevant Reading Dataset is provided but Round the Clock is not provided in it and hence the same was derived by the process.
iii. If the notification is sent by a shipper who is currently Live, but the effective work date provided is earlier than current ‘LI’ shipper’s ownership and also the immediate previous 'SU' shipper is different than the current ‘LI’ shipper.
• If any of the above conditions satisfy, then a DRS file needs to be sent to the shipper who is Live on the Effective Work Date. If there is no ‘LI’ shipper present for the Meter Point on the Effective Work Date, then the DRS file is sent to the notifying shipper.
• N95 record of a DRS file:
 </v>
          </cell>
        </row>
        <row r="100">
          <cell r="A100">
            <v>128732</v>
          </cell>
          <cell r="B100" t="str">
            <v>A retrospective update is invalid where:
A SMP has 'advancing' reads in the period that is to be set to 'not live' retrospectively.</v>
          </cell>
        </row>
        <row r="101">
          <cell r="A101">
            <v>128797</v>
          </cell>
          <cell r="B101" t="str">
            <v xml:space="preserve">	A notional Opening Meter Reading will be sent to the Proposing &amp; Withdrawing Users, where the Opening Meter Reading has not been received by the due date.
</v>
          </cell>
        </row>
        <row r="102">
          <cell r="A102">
            <v>57082</v>
          </cell>
          <cell r="B102" t="str">
            <v xml:space="preserve">	A Valid Daily Meter Reading submitted for a gas day no later than the Exit Close-out Date (GFD+5) for a Class 1 Supply Meter Point will replace the estimated Meter Reading for the Day.
	Outside of Close out, only replacement read for an estimated read will be accepted.
</v>
          </cell>
        </row>
        <row r="103">
          <cell r="A103">
            <v>128799</v>
          </cell>
          <cell r="B103" t="str">
            <v xml:space="preserve">	Upon receipt of a Daily Read Error Notice from a User and notification that the Network Operator is of the opinion that the Daily Read equipment is not functioning correctly, the Network Operator volume estimate will be calculated
</v>
          </cell>
        </row>
        <row r="104">
          <cell r="A104">
            <v>128801</v>
          </cell>
          <cell r="B104" t="str">
            <v xml:space="preserve">	Where Daily Read Equipment has been restored following a Failed Daily Read Day (on a Class 1 or 2 site), the Failed Daily Read Day Reconciliation Volume must be calculated (Once an actual read is received calculate EBA to create a better volume)
</v>
          </cell>
        </row>
        <row r="105">
          <cell r="A105">
            <v>128802</v>
          </cell>
          <cell r="B105" t="str">
            <v xml:space="preserve">	Where a DM Check Read (site Visit Read)  Metered Quantity differs from the Metered Quantity previously determined,(requires a resynch as there is a drift) calculate the DM Check Reconciliation Volume (Drift)
</v>
          </cell>
        </row>
        <row r="106">
          <cell r="A106">
            <v>128806</v>
          </cell>
          <cell r="B106" t="str">
            <v xml:space="preserve">	Where an agreement has been submitted to replace an Opening Meter Reading, the read will be accepted subject to read validation rules
</v>
          </cell>
        </row>
        <row r="107">
          <cell r="A107">
            <v>128821</v>
          </cell>
          <cell r="B107" t="str">
            <v>Rule to validate the format of a meter read submitted (e.g. the meter is 6 dials and a 6 figure read is submitted), note certain criteria may be defaulted (e.g. leading zero could be added to a 5 digit '00000' opening read  when it needs to be 6 digit response)
A relevant exception code and exception reason will be created for the invalid status encountered.</v>
          </cell>
        </row>
        <row r="108">
          <cell r="A108">
            <v>128824</v>
          </cell>
          <cell r="B108" t="str">
            <v>Where a Ratchet is identified, and there is a pending Shipper Transfer (Contract change), revise the SOQ to the ratcheted value for the current Registered Shipper.
The SOQ for the new Shipper will only be revised once the Ratchet is finalised and only if it is higher than the confirmed SOQ:
	    1. If the new Shipper goes live between GFD+1 and GFD+5 the SOQ will be back dated to the Shipper Transfer date once finalised if applicable.
	    2. If the new Shipper goes live after GFD+5 they will go live with the finalised Ratchet amount if applicable</v>
          </cell>
        </row>
        <row r="109">
          <cell r="A109">
            <v>128877</v>
          </cell>
          <cell r="B109" t="str">
            <v>The organisation submitting the consumption adjustment request, should be the registered owner during the consumption adjustment period either as a sole shipper or as a shipper in a shared meterpoint arrangement</v>
          </cell>
        </row>
        <row r="110">
          <cell r="A110">
            <v>129538</v>
          </cell>
          <cell r="B110" t="str">
            <v xml:space="preserve">	Where multiple reads in a batch relate to one Meter Point the items relating to the Meter Point will be processed from the oldest first in read date sequence.</v>
          </cell>
        </row>
        <row r="111">
          <cell r="A111">
            <v>129543</v>
          </cell>
          <cell r="B111" t="str">
            <v>For a Class 4 Supply Meter Point transfer (Shipper transfer), reads from the Proposing (new) Shipper must be rejected if they are received prior to the Transfer effective date.</v>
          </cell>
        </row>
        <row r="112">
          <cell r="A112">
            <v>129554</v>
          </cell>
          <cell r="B112" t="str">
            <v xml:space="preserve">	The volume calculation information will include the number of dials specified and the number of times through the zero for the Meter to derive the true volume</v>
          </cell>
        </row>
        <row r="113">
          <cell r="A113">
            <v>57064</v>
          </cell>
          <cell r="B113" t="str">
            <v xml:space="preserve">	A meter reading received as a Remote Meter Read is an eligible "Meter Read".
</v>
          </cell>
        </row>
        <row r="114">
          <cell r="A114">
            <v>57083</v>
          </cell>
          <cell r="B114" t="str">
            <v xml:space="preserve">	A Valid Daily Meter Reading submitted for a gas day no later than the Exit Close-out Date (GFD+5) for a Class 2 Supply Meter Point will replace the estimated Meter Reading for the Day.
</v>
          </cell>
        </row>
        <row r="115">
          <cell r="A115">
            <v>135203</v>
          </cell>
          <cell r="B115" t="str">
            <v xml:space="preserve">	When a Retrospective data update is submitted a valid meter reading shall be obtained by the stakeholder. A further valid meter reading for which the read date is after the last submitted valid meter reading will also be made</v>
          </cell>
        </row>
        <row r="116">
          <cell r="A116">
            <v>135205</v>
          </cell>
          <cell r="B116" t="str">
            <v>An updated meter read will be validated and the submitter shall be notified whether or not the updated Meter Reading is valid in the URS file</v>
          </cell>
        </row>
        <row r="117">
          <cell r="A117">
            <v>135206</v>
          </cell>
          <cell r="B117" t="str">
            <v xml:space="preserve">	When an updated replacement meter reading is accepted as valid any adjustment to an affected offtake reconciliation will be processed
</v>
          </cell>
        </row>
        <row r="118">
          <cell r="A118">
            <v>135207</v>
          </cell>
          <cell r="B118" t="str">
            <v xml:space="preserve">	For a Class 1 or 2, a stakeholder has until the 5th day after the day on which the meter read was received to advise if it believes there is 'Daily Read Error Day'. The 'User Volume Estimate' which the stakeholder considers to have been metered consumption on the day must also be specified
</v>
          </cell>
        </row>
        <row r="119">
          <cell r="A119">
            <v>135208</v>
          </cell>
          <cell r="B119" t="str">
            <v xml:space="preserve">	When a Daily Read Error Notice is received the stakeholders UDQO shall be calculated using the stakeholders "User Volume Estimate" if accepted by the Transporter. This will be submitted as consumption adjustment.
</v>
          </cell>
        </row>
        <row r="120">
          <cell r="A120">
            <v>135209</v>
          </cell>
          <cell r="B120" t="str">
            <v xml:space="preserve">	If a Daily Read Error Notice is received before exit close out and the site is a Class 1 supply meter point the Transporter may agree the value of the Metered Quantity by using the original Daily Meter Readings, the value of the User Volume Estimate or another value as agreed between the Transporter and stakeholder
</v>
          </cell>
        </row>
        <row r="121">
          <cell r="A121">
            <v>135210</v>
          </cell>
          <cell r="B121" t="str">
            <v xml:space="preserve">	Any days after the Failed Daily Read Day, the Transporter may agree with the stakeholder to adjust the Metered Quantity determined to be offtaken for each day, until the day the reading device is repaired or replaced. This will be submitted as consumption adjustment against either a faulty period or a daily read error day.
</v>
          </cell>
        </row>
        <row r="122">
          <cell r="A122">
            <v>135211</v>
          </cell>
          <cell r="B122" t="str">
            <v xml:space="preserve">	If following a Daily Read Error and no User Volume Estimate being determined the transporter will estimate the metered quantity (Error Revised Quantity)
</v>
          </cell>
        </row>
        <row r="123">
          <cell r="A123">
            <v>135212</v>
          </cell>
          <cell r="B123" t="str">
            <v xml:space="preserve">	For a Class 2 Supply Meter if the transporter does not agree there was a Daily Read Error or does not accept the User Volume Estimate the stakeholder may refer the matter to Expert Determination and the estimate calculated by the Expert will be used.
</v>
          </cell>
        </row>
        <row r="124">
          <cell r="A124">
            <v>57084</v>
          </cell>
          <cell r="B124" t="str">
            <v>A Meter Reading for a Class 3 Supply Meter where the Read Date falls within calendar month M is Valid when submitted not later than the 10th Day of month M +1.</v>
          </cell>
        </row>
        <row r="125">
          <cell r="A125">
            <v>135213</v>
          </cell>
          <cell r="B125" t="str">
            <v xml:space="preserve">	Where a Daily Read meter is found to be not functioning correctly and it is not apparent when it started to malfunction, and the Transporter and Stakeholder can not agree, it shall be assumed that the Daily Read Facility started malfunctioning half way through the period from when the meter was last inspected to the date the Daily Read Error Notice was received.
</v>
          </cell>
        </row>
        <row r="126">
          <cell r="A126">
            <v>147165</v>
          </cell>
          <cell r="B126" t="str">
            <v xml:space="preserve">	    The Point of Sale reads are applicable only for a shipper transfer from Class 4 to Class 4
	    The Point Of Sale read is applicable only for Smaller Supply Points (AQ &lt;= 73200)
	    The Point of Sale Read will be submitted by the Proposing Shipper (New) for a period prior to their ownership before the 11 day transfer read window. 
	    The Point Of Sale read will be used for the purpose of estimating the transfer read.
	    The read date of the Point Of Sale read can be between D- 2 Years to D-5 days and the receipt date has to be between D &amp; D+10 days (where D is the transfer date), else reject with MRE00493
	    If Point of Sale read date is within the Transfer read window, then reject the read with reason MRE00494
	    If Point of Sale read submitted prior to the allowed submission date, then reject the read  with reason MRE00492
	    The read  will not give rise to an Reconciliation. It will only be used to estimate the transfer read
	    If meter read source is equal to ‘P’ (Point of sale) and meter read reason is not equal to ‘N’ (Non – Opening) or ‘R’ (replacement), read is rejected with reason MRE00491
	    If attempt is made to replace a point a sale read with a read other than point of sale read, then reject the read with reason MRE00496
	    Read will be rejected is a Transfer Read has been received.
	    The point of Sale read will be rejected if a read has been received with a later date.</v>
          </cell>
        </row>
        <row r="127">
          <cell r="A127">
            <v>149185</v>
          </cell>
          <cell r="B127" t="str">
            <v>Where a User gives a Daily Read Error Notice and in the Transporter judgement the Transporter Daily Read Equipment is functioning correctly and the User gave a rejection notice and requested expert determination,
- where the expert determines that the Transporter Daily Read Equipment is not functioning correctly, the Daily Meter Readings submitted in respect of each Daily Read Error Day, from the Day on which the expert made known his determination to the Transporter until such time as the Transporter has repaired or replaced the Transporter Daily Read Equipment, shall not be Valid Meter Readings</v>
          </cell>
        </row>
        <row r="128">
          <cell r="A128">
            <v>154532</v>
          </cell>
          <cell r="B128" t="str">
            <v>1.  Estimation Factor:
a) If supply point EUC exists, Estimation factor is the difference in the accumulated WAALPS based on the EUC profile of the supply point for the period between the start and end date 
b) If supply point EUC does not exist, Estimation factor is number of days between the transfer date and latest valid read date
2.  Estimated energy = (AQ/365) * Estimation factor
3.  Daily weighted average CV = Average CV / 3.6 (Average CV = Sum of the Daily CVs between the Start Date and End Date divided by the number of days)
4.  Estimated Volume
Corrector Corrected Volume = [Estimated energy / Daily weighted average CV] / [Reading Factor corrected*Corrector Correction Factor]
Corrector Uncorrected volume = [Estimated energy / Daily weighted average CV] / [Reading Factor uncorrected*Meter Correction Factor]
Meter Volume = [Estimated energy / Daily weighted average CV] / [Reading Factor from meter model* Meter Correction factor]
5. Estimated Reading
Corrector Corrected Reading = Latest valid corrected reading + Estimated corrector Corrected Volume
Corrector Uncorrected Reading = Latest valid uncorrected reading + Estimated corrector uncorrected Volume
Meter Reading = Latest valid meter reading + Estimated meter Volume</v>
          </cell>
        </row>
        <row r="129">
          <cell r="A129">
            <v>154605</v>
          </cell>
          <cell r="B129" t="str">
            <v>Prerequisites for read estimation read for Class 3 /4 
1. There should be a valid previous reading for the MPRN and it should belong to a live supply point.
2. MPRN should be Class 3 or 4 between the latest valid read date prior to the estimation date.
Read Estimation Logic
Read estimation requires the following values:-
1.  Estimation Factor is derived as follows:
If supply point EUC exists (Ideal scenario), Estimation factor is the difference in the accumulated WAALPS based on the EUC profile of the supply point for the period between the start and end date derived as given below.
	    1. Start Date = Latest valid read date prior to the estimation date
	    2. End date is estimation date
Note: Accumulated WAALPs (weather Adjusted Annual load profiles): The daily WAALP will be derived and accumulated from the ALPS, DAFs and WCFs provided by demand estimation as below:
WAALP=ALP x (1+(DAF x WCF))
Else if supply point EUC does not exist, use the Estimation factor as number of days between the transfer date and latest valid read date.
2.  Estimated energy = (AQ/365) * Estimation factor
3.  Daily weighted average CV = Average CV / 3.6
	    Where the average CV = Sum of the Daily CVs between the Start Date and End Date divided by the number of days
4.  Estimated Volume
	    Corrector Corrected Volume = [Estimated energy / Daily weighted average CV] / [Reading Factor corrected*Corrector Correction Factor]
	    Corrector Uncorrected volume = [Estimated energy / Daily weighted average CV] / [Reading Factor uncorrected*Meter Correction Factor]
	    Meter Volume = [Estimated energy / Daily weighted average CV] / [Reading Factor from meter model* Meter Correction factor]
If the meter is an imperial meter, then
	    calculated metric volume = estimated Volume / [0.0283*100]
NOTE: If meter correction factor is zero, use value as 1  (Comment need to understand what validation being applied by T1 - what rule to apply as CF cannot be zero)
5. Estimated Reading
	    Corrector Corrected Reading = Latest valid corrected reading + Estimated corrector Corrected Volume
	    Corrector Uncorrected Reading = Latest valid uncorrected reading + Estimated corrector uncorrected Volume
	    Meter Reading = Latest valid meter reading + Estimated meter Volume
 </v>
          </cell>
        </row>
        <row r="130">
          <cell r="A130">
            <v>154606</v>
          </cell>
          <cell r="B130" t="str">
            <v xml:space="preserve">	For a Class 1 or 2 Supply Meter Point, an estimated Metered Volume for a day must be estimated as:
	- the Metered Volume for the same day in the preceding week (D-7)
	where the Metered Volume for D-7 is not available;
	- the Annual Quantity (AQ) / 365 and converted to volume by / by the applicable CV
	 </v>
          </cell>
        </row>
        <row r="131">
          <cell r="A131">
            <v>154733</v>
          </cell>
          <cell r="B131" t="str">
            <v>DM (Class 1) – Applicable whenever an actual read (type = A) is received in the read file
Note: The readings received for a Class 1 meter point have already had the reading units applied 
	    Set start read date = (actual read date – 1) day
	    Set end read date = actual read date (type = A)
	    If there is no corrector present, then		        Set the start reading = the retrieved meter reading for the start read date
		        Set the end reading = the retrieved meter reading for the end read date
	    Else, if there is a corrector present, then		        Set the start reading = the retrieved corrected reading for the start read date
		        Set the end reading = the retrieved corrected reading for the end read date
	    If the start reading type is an Estimate, then record the estimated volume for the day (estimated volume is based on D-7 or AQ/365). 
	    Note: Since the previous read is an estimate, the estimated volume will be recorded for the day and the received actual will trigger the workflow for Better Estimates.
	    If the start read type is an actual, then perform the below checks:		        If end reading &lt; start reading (i.e. TTZ has been provided else the read would have been rejected), then
		        Volume = (end reading - start reading) + [TTZ * (10 to the power of (no: of digits in the start reading))]
		        Note: TTZ refers to 'Through the zeros count' for the meter or the corrector depending on which readings are used.
		        Else, Volume = end reading - start reading
	    If corrector is present,		        Then,
		        If corrector correction factor is not equal to 0 and corrector correction factor is not equal to 1 (i.e. there is a correction factor other than 0 or 1), then
		        Consumption volume = Volume (cald in point a) *corrector correction factor - NB: Will there be a corrector with a correction factor other than 1??
	    Else, (i.e. no corrector present)		        Consumption volume = volume (cald in point a) * meter correction factor
	    Note: A Meter correction factor will never be zero (hence the check on correction factor = 0 is not required)
	    If meter is imperial,		        Then, volume is converted from imperial to metric,
		        Hence, metric metered volume = volume (cald in points a or b) * (0.0283)
 </v>
          </cell>
        </row>
        <row r="132">
          <cell r="A132">
            <v>154734</v>
          </cell>
          <cell r="B132" t="str">
            <v>DM (Class 2) - Applicable whenever an actual read (type = A) is received in the read file
Note:  The readings received for Class 2 meter point will not have the reading units applied.
	    Set start read date = (actual read date - 1) day
	    Set end read date = actual read date (type = A)
	    If there is no corrector present, then		        Set the start reading = the retrieved meter reading for the start date read
		        Set the end reading = the retrieved meter reading for the end read date
	    Else, If there is a corrector present, then		        Set the start reading = the retrieved corrected reading for the start date read
		        Set the end reading = the retrieved corrected reading for the end read date
	    If the start reading type is an Estimate, then record the estimated volume for the day (estimated volume is based on D-7 or AQ/365)
	    NOTE: Since the previous read is an estimate, the estimated volume will be recorded for the day and the received actual will trigger the workflow for Better Estimates.
	    If the start read is an actual, then perform the below checks:		        If end reading &lt; start reading (i.e. TTZ has been provided else the read would have been rejected), then
		        Volume = (end reading - start reading) + [TTZ * (10 to the power of number of dial or digits)]
	    NOTE:		        TTZ refers to 'Through the zeros count' for the meter or the corrector depending on which readings are used
		        Number of dials or digits can be of the meter or corrector depending on which readings are used.
	    Else, Volume = end reading - start reading
	    If Corrector is present, then		        If corrector correction factor is not equal to 0 and corrector correction factor is not equal to 1 (i.e. there is a correction factor other than 0 or 1), then
		        Consumption volume = Volume (cald in point a) *corrector correction factor * corrector model reading factor
		        NB: Will there be a corrector with a correction factor other than 1??
	    Else, (i.e. no corrector present)		        Consumption volume = volume (cald in point a) *meter correction factor + meter model reading factor
		        NOTE: A meter correction factor will never be zero (hence the check on correction factor = 0 is not required). The meter/corrector model reading factor will never be zero.
	    If meter is imperial,		        Then, Imperial metered volume = Volume (cald in pts a or b) * 100
		        Also, volume is converted from imperial to metric,
		        Hence metric metered volume = imperial metered volume * (0.0283)
 </v>
          </cell>
        </row>
        <row r="133">
          <cell r="A133">
            <v>198253</v>
          </cell>
          <cell r="B133" t="str">
            <v xml:space="preserve">	Where a Must Read is received and an actual read already exists for the day, the Must Read should not be loaded (Rejected)
</v>
          </cell>
        </row>
        <row r="134">
          <cell r="A134">
            <v>57087</v>
          </cell>
          <cell r="B134" t="str">
            <v>A Cyclic Meter Reading for a Class 4 Supply Meter Point will be accepted where the Read Date is within 25Supply Point Systems Business Days of the submission date
This is not applicable for MRA submitted class 4 prime and sub reads.
Assuming the read submission date is D, if we count the day before D as ‘D-1’, then the day before that as ‘D-2’ and so on, then we should accept a read as long as its read date is greater than or equal to the day ‘D-25’</v>
          </cell>
        </row>
        <row r="135">
          <cell r="A135">
            <v>198208</v>
          </cell>
          <cell r="B135" t="str">
            <v xml:space="preserve">{TABLE id=_1411378354935}	
</v>
          </cell>
        </row>
        <row r="136">
          <cell r="A136">
            <v>198340</v>
          </cell>
          <cell r="B136" t="str">
            <v xml:space="preserve">Class 2 estimated reads for a GFD will be sent in separate MDR file on GFD +1 in line with batch scheduling.
</v>
          </cell>
        </row>
        <row r="137">
          <cell r="A137">
            <v>198521</v>
          </cell>
          <cell r="B137" t="str">
            <v xml:space="preserve">Receive revised energy (UDQO) for NTS LMN or LDZ Confirmation number/LMN (if telemetered) for Gas Flow Day to change the original position
</v>
          </cell>
        </row>
        <row r="138">
          <cell r="A138">
            <v>198522</v>
          </cell>
          <cell r="B138" t="str">
            <v xml:space="preserve">	NTS Energy Rec/Shorthaul:
	The Terminal UDQI does not close out until M+15. The UDQI data are required to process Optional Tariff ( Shorthaul) sites to determine Eligible Quantities as part of calculation process
</v>
          </cell>
        </row>
        <row r="139">
          <cell r="A139">
            <v>198556</v>
          </cell>
          <cell r="B139" t="str">
            <v xml:space="preserve">Consumption adjustment start and end Dates should  have a valid read (actual read or estimate read in the case of shipper transfer or estimated asset activity reads only - suspect read are not valid reads) available for those dates except for consumption adjustment reason ‘duplicate’. 
	Note:  Rule amended in reaction to defect 6435 as notified by Rachel Martin
</v>
          </cell>
        </row>
        <row r="140">
          <cell r="A140">
            <v>198558</v>
          </cell>
          <cell r="B140" t="str">
            <v xml:space="preserve">For a consumption adjustment, the confirmation number should belong to corresponding meter and shipper
</v>
          </cell>
        </row>
        <row r="141">
          <cell r="A141">
            <v>198559</v>
          </cell>
          <cell r="B141" t="str">
            <v xml:space="preserve">Consumption Adjustment for DRE (daily read error)- The DRE Flag should exist for each GFD within the consumption adjustment period  
</v>
          </cell>
        </row>
        <row r="142">
          <cell r="A142">
            <v>198560</v>
          </cell>
          <cell r="B142" t="str">
            <v xml:space="preserve">	Consumption Adjustment  for By-Pass  - The meter should be recorded as being 'On Bypass' over entire consumption period
</v>
          </cell>
        </row>
        <row r="143">
          <cell r="A143">
            <v>198561</v>
          </cell>
          <cell r="B143" t="str">
            <v xml:space="preserve">The consumption adjustment end date read for TOG and OFFMAT should be marked as check read which can only be used for forward check to check reconciliation
OFFMAT = Ofgem Measurement Accuracy Test
</v>
          </cell>
        </row>
        <row r="144">
          <cell r="A144">
            <v>198585</v>
          </cell>
          <cell r="B144" t="str">
            <v xml:space="preserve">The volume provided for consumption adjustment should always be the total consumption volume except for reason ‘Duplicate’ in which case it should be zero
</v>
          </cell>
        </row>
        <row r="145">
          <cell r="A145">
            <v>57089</v>
          </cell>
          <cell r="B145" t="str">
            <v>For a Class 2, 3 or 4 Supply Point, at the end of a calendar month, a Must Read will be required were a Valid Meter Reading had not been submitted since the last Valid Meter Reading:-
	    in the case of a Annual Read Supply Meter in a Class 4 Supply Point, after 24 months
	    in all other cases (Classes and Frequencies), after 4 months.</v>
          </cell>
        </row>
        <row r="146">
          <cell r="A146">
            <v>198586</v>
          </cell>
          <cell r="B146" t="str">
            <v>The consumption adjustments for reason 'faulty asset' should have the consumption start date
	    equal to or less than the fault effective date but greater than or equal to the last check read date(if DRE fitted)
	    equal to the fault effective dateor previous actual read (If DRE is not fitted).
In both cases, the end date of adjustment should correspond to the final read (due to meter exchange), if the meter exchange has been received.
But if the meter exchange has not been received and if it belongs to a class 3 or 4 meter point, reject the received consumption adjustment.
Note:  Rule amended in reaction to defect 6435 as notified by Rachel Martin</v>
          </cell>
        </row>
        <row r="147">
          <cell r="A147">
            <v>198587</v>
          </cell>
          <cell r="B147" t="str">
            <v xml:space="preserve">	An Agreed Opening Meter Reading (SAR)
	    1. 		    can be replaced at any time if the incoming class (post class change) is class 2, 3, or 4
	    2. 		    will be accepted even if submitted after any other Valid Meter Reading for a Read Date after the Supply Point Registration Date
	</v>
          </cell>
        </row>
        <row r="148">
          <cell r="A148">
            <v>198588</v>
          </cell>
          <cell r="B148" t="str">
            <v xml:space="preserve">	A Replacement Meter Read will NOT be accepted where the read date corresponds to the start date, end date or a read date within a consumption adjustment period.
</v>
          </cell>
        </row>
        <row r="149">
          <cell r="A149">
            <v>198589</v>
          </cell>
          <cell r="B149" t="str">
            <v xml:space="preserve">	A Replacement Meter Read will NOT be accepted where the read date corresponds to the start date, end date or a read date within a check to check reconciliation period.
</v>
          </cell>
        </row>
        <row r="150">
          <cell r="A150">
            <v>198645</v>
          </cell>
          <cell r="B150" t="str">
            <v>PCA (Post closeout amendments) File validations
Pre Import validation checks on header record
	    If the file type in header record not ‘PCA’, then reject for invalid file type
	    The Organisation ID (ORG_ID )  in the header record should be equal to ‘0000000999’ 
	    The record type (TRANS_TYPE ) in the header record should be 'A00'
	    Data for all header data elements should be present
	    The number of details records present in the file should be equal to the record count (REC_COUNT) present in the trailer record
Post Import validation checks on details records and trailer record
	    The RECORD_TYPE should be equal to ‘D81’
	    Data for all detail record data elements should be present
	    The Meter_ID (LMN or Confirmation number) and ‘Shipper number’ (BA_NBR) should exist in the system. The combination of Meter_ID and BA_NBR should also exist in the system
	    The Gas flow day must be within Exit Close out (GFD+5)
	    Sum-up the energy for a telemetered shared site to get the MPRN energy
	     Check if the Shipper provided in file is not with spaces (blank) or TRA shipper, else reject for invalid organisation identifier value
	     If the file type is not PCA, then reject for invalid file type
	    Check if the GFD is in format YYYYMMDD, else reject for invalid GFD
	     Validate if LMN (METER_ID) and Shipper Short Code (BA_NBR) exists, else reject for missing LMN/Shipper Number
	    Validate if Energy Values received is between 0 to 9999999999999 (13 digits max), else reject for invalid energy value
	    Check if ERROR_TYEP is Y/N, else reject the record for invalid ERROR_TYPE</v>
          </cell>
        </row>
        <row r="151">
          <cell r="A151">
            <v>198602</v>
          </cell>
          <cell r="B151" t="str">
            <v>Twin Stream - read validation for class 3 and 4 sites
1. Cyclic/ Opening/Must Read: On arrival of a cyclic/opening/must read (for read date D) for any constituent meter, system should check whether cyclic/opening/must reads for all constituent meters for the same read date are received in the same file. If not reject the read(s)
2. Replacement Read: On arrival of a replacement read (for read date D) for any constituent meter, system should accept the replacement read as long as a read is already present for the same read date for that meter.</v>
          </cell>
        </row>
        <row r="152">
          <cell r="A152">
            <v>198600</v>
          </cell>
          <cell r="B152" t="str">
            <v xml:space="preserve">Corrector Tolerance checks
a. On arrival of a read (for read date D) for any constituent meter, system should perform corrector tolerance checks at constituent meter level. If tolerance check fails then reject that read
</v>
          </cell>
        </row>
        <row r="153">
          <cell r="A153">
            <v>198605</v>
          </cell>
          <cell r="B153" t="str">
            <v xml:space="preserve">	In case of Shipper transfer/ class change/meter exchange
	Estimate the volume at supply meter point level using the standard estimation methodology then divide this volume by the number of constituent meters in ‘twin stream’ setup. Then use the volume per meter to calculate the constituent meter reads.
</v>
          </cell>
        </row>
        <row r="154">
          <cell r="A154">
            <v>198611</v>
          </cell>
          <cell r="B154" t="str">
            <v>The EBA will be processed at the constituent meter level
The prevailing daily volumes for the constituent meters will then be aggregated to MPRN level to feed commodity\reconciliation</v>
          </cell>
        </row>
        <row r="155">
          <cell r="A155">
            <v>198606</v>
          </cell>
          <cell r="B155" t="str">
            <v>For twin steam meters - The ratchet assessment should happen at the aggregated energy at MPRN level provided the constituent meter reads are actuals</v>
          </cell>
        </row>
        <row r="156">
          <cell r="A156">
            <v>57090</v>
          </cell>
          <cell r="B156" t="str">
            <v>The Transporter will, unless it appears to the Transporter that the circumstances are such that it would be inappropriate to do so, use reasonable endeavours to obtain a Meter Reading from such Meter and such activity will be performed as an Additional Service;
A Must Read will be initiated no earlier than:
- the 10thSupply Point Systems Business Days of the calendar month following the month in which the Must Read obligation failed; or
- the 80thSupply Point Systems Business Days following the date on which the Transporter notified the User of incorrect Meter information in respect of such Monthly Read Meter or (as the case may be) Annual Read Meter.
Once a Must Read has been initiated if any User subsequently submits a Valid Meter Reading in respect of the relevant Supply Meter the Transporter will endeavour to cancel the Meter Read, but the User will remain liable for the Charge.</v>
          </cell>
        </row>
        <row r="157">
          <cell r="A157">
            <v>198608</v>
          </cell>
          <cell r="B157" t="str">
            <v>Check to check reconciliation
The check read on any of the constituent meters should cause a check to check reconciliation going back to the last check read of the constituent meter against which the new check read has arrived. Use the prevailing volume present on the other constituent meters to aggregate the volumes to MPRN level and then follow normal reconciliation rules. </v>
          </cell>
        </row>
        <row r="158">
          <cell r="A158">
            <v>198612</v>
          </cell>
          <cell r="B158" t="str">
            <v>Check to check reconciliation
a. The check reads for a given read date for all constituent meters should arrive within closeout (so hold them till M+10). The subsequent check read (assuming all check reads for other meters are present) should cause a reconciliation to the previous accepted check read
b. Issue a warning message immediately to registered shippers of twin stream setup if there are any constituent meters not having the check read on the same read date as that of the received check read [SFR file rule]
c. If the check reads for all constituent meters are not received by M+10, reject all check reads received for the same date
d. Calculate the revised volume on each constituent meter between accepted check reads
e. Aggregate the volumes to MPRN level and then follow normal reconciliation rules</v>
          </cell>
        </row>
        <row r="159">
          <cell r="A159">
            <v>198613</v>
          </cell>
          <cell r="B159" t="str">
            <v>The aggregated volume will be calculated using the reads for constituent meters and then follow normal reconciliation rules at MPRN level</v>
          </cell>
        </row>
        <row r="160">
          <cell r="A160">
            <v>198615</v>
          </cell>
          <cell r="B160" t="str">
            <v xml:space="preserve">	A meter exchange received via RGMA flow on a meter may not have a corresponding read (same date) on the other meter(s). Process the exchange at the meter level but do not reconcile at aggregate level until reads for the same day are available for all meters.
</v>
          </cell>
        </row>
        <row r="161">
          <cell r="A161">
            <v>198607</v>
          </cell>
          <cell r="B161" t="str">
            <v>The aggregated energy and aggregated volume for a twin stream setup should always be stored at the MPRN level. The meter reads and volume data should be stored at the meter asset level against the respective meter serial number
All transportation and energy billing should happen at aggregated level</v>
          </cell>
        </row>
        <row r="162">
          <cell r="A162">
            <v>198648</v>
          </cell>
          <cell r="B162" t="str">
            <v>iii.
Rules for other types of prime reconciliations (These rules are applicable to Primes class 1 or 2 with DRE fitted)
 1.  Activities on Class 1 and 2 subs (outside closeout)
              a. Any activity (EBA and replacement reads) on the sub outside closeout should not cause prime reconciliation or net-off.
 2.  Activities on Class 3 and 4 subs
             a. Any post closeout activity on the sub since last co-terminus read should not cause prime reconciliation or net-off until the next co-terminus reads have been received and check to check reconciliation takes place
 3.  Activities on Prime
            a. Prime Consumption Adjustments
                        i. Prime consumption adjustment input is Gross (including subs’ consumption)
                        ii. If the netted off volume for the prime consumption period becomes negative (using the prevailing sub consumption) over a consumption period then reject the adjustment
                        iii. The consumption variance should be smeared on the prime using the prevailing netted off consumption of prime
            b. EBA for Prime outside closeout
                        i. First find the volume between two Actuals then deduct the prevailing subs volumes to get the delta (variance)
                        ii. Then smear the delta based on prevailing net prime volume
                        iii. Calculate the daily better estimated reads for prime by summing up the daily prevailing sub volumes and revised netted off daily prime volume (in step-ii) and then adding it to the previous read
                        iv. In case the sub is class 3 or 4, use the deemed daily volume in above calculation (The check to check prime reconciliation will eventually correct the energy position)
            c. Replacement Reads of Prime outside closeout
                It could result in following scenarios
                        1. EBA scenario (point iii.3.b)
                        2. Check to check reconciliation (follow check to check reconciliation rules)
                        3. One day prime reconciliation
                                    a. In case a sub is class 3 or 4 then deemed daily volume using allocation profiles is used for netting off the prime
                                    b. In case a sub is class 1 or 2 then prevailing volume is used to net off the prime.
                                    c. If the prime’s netted off volume becomes negative then reject the replacement prime read</v>
          </cell>
        </row>
        <row r="163">
          <cell r="A163">
            <v>198621</v>
          </cell>
          <cell r="B163" t="str">
            <v>Rules for check to check prime reconciliation (PRIME Class 1 or 2 with DRE fitted) where check read reason is site visit (excludes Shipper transfer, Asset updates and class changes)
	    If the prime check read generates the negative net off volume then reject the read.
1. The reconciliation of prime should happen only when all co-terminus sub reads are available for any given prime check\re-sync read for read date D. The sub reads are classified as co-terminus if the reads are available for any day within D-5 to D+5 (co-terminus read period)- business days
2. If a sub is class 1 then only check\re-synch reads qualify as co-terminus reads
3. If a sub is class 2, 3 or 4 check\re-synch reads qualify as co-terminus reads (if AMR fitted) else actual reads qualify as co-terminus reads. The co-terminus actual sub read should be flagged as check read in the system
4. For any sub, the preferred co-terminus check read is the latest read before date D where D is the prime read date. If it doesn't exist then earliest read after D should be used
5. The check to check reconciliation of a prime should go back to the day when the last reconciliation was done using co-terminus reads as mentioned above
6. The co-terminus Actual sub (Class 3 or 4) reads should be marked as a check read and the prevailing volume should be used to net off the prime
a. This check read should be used for subsequent read validation and subsequent sub reconciliation
7. First the subs' reconciliation (if pending) should be done following the normal freestanding meter point reconciliation rules, then prime's gross consumption should be reconciled (between two co-terminus check reads) and only then the netting off should be done
a. Calculate 
Total prime volume between check to check reads - Total sub volume between respective co-terminus read
b. Prorate the above based on prime prevailing energy
8. If a prime's check read is received but co-terminus sub reads are not available then 
	    The Prime's daily allocation for the site visit flagged day will follow the freestanding meter rules.
	    the prime check read will not replace existing actual or estimated read for the day
	    This check read is then marked 'not valid for reconciliation'. This check read however will be used for subsequent read validation and it should be available for users to view in Site Visit History</v>
          </cell>
        </row>
        <row r="164">
          <cell r="A164">
            <v>198623</v>
          </cell>
          <cell r="B164" t="str">
            <v xml:space="preserve">	Replacement reads outside of close out. If the prime's netted off volume becomes negative then reject the replacement prime read
</v>
          </cell>
        </row>
        <row r="165">
          <cell r="A165">
            <v>198616</v>
          </cell>
          <cell r="B165" t="str">
            <v>The primes and subs can belong to any class 1 to 4.</v>
          </cell>
        </row>
        <row r="166">
          <cell r="A166">
            <v>198620</v>
          </cell>
          <cell r="B166" t="str">
            <v xml:space="preserve">	For a prime that is class 1 or 2 - for a check to check prime reconciliation. If the prime check read generates the negative net off volume then reject the read
</v>
          </cell>
        </row>
        <row r="167">
          <cell r="A167">
            <v>57091</v>
          </cell>
          <cell r="B167" t="str">
            <v>Where, not less than 10 Supply Point Systems Business Days before the beginning of the month after the Must Read obligation, the User has submitted a Meter Information Notification for the relevant Supply Meter Point, then the Must Read obligation must not apply until the expiry of a period of 10 Supply Point Systems Business Days after the Meter Information Notification ceases to be outstanding.</v>
          </cell>
        </row>
        <row r="168">
          <cell r="A168">
            <v>198599</v>
          </cell>
          <cell r="B168" t="str">
            <v>Energy Tolerance checks
On arrival of a read (for read date D) for any constituent meter, system should estimate (if not present) the reads for other constituent meters using normal read estimation rules
Calculate the daily volume for each constituent meter
Aggregate the volume of all constituent meters at MPRN level
Calculate the aggregated energy and perform tolerance checks. If tolerance check fails then reject the read(s)
 e.  Energy validation should be at the Supply Meter Point level based on the AQ/SOQ
 </v>
          </cell>
        </row>
        <row r="169">
          <cell r="A169">
            <v>198603</v>
          </cell>
          <cell r="B169" t="str">
            <v>Energy Tolerance checks
Calculate the volume for each constituent meter
Aggregate the volume of all constituent meters at MPRN level
Calculate the aggregated energy and perform tolerance checks. If tolerance check fails then reject the read(s)
Energy validation should be at the Supply Meter Point level based on the AQ/SOQ</v>
          </cell>
        </row>
        <row r="170">
          <cell r="A170">
            <v>198610</v>
          </cell>
          <cell r="B170" t="str">
            <v>Adjustment received on only 1 meter
In case the consumption adjustment has arrived for only 1 constituent meter, find the prevailing volume of the other linked meter and add it to the adjusted volume to get the aggregated volume for the period.
Apportion the aggregated volume for the MPRN to get the revised daily volumes and energies.
The revised daily aggregate energy for the MPRN will feed reconciliation process.
Adjustments received on all meters for the same period
n. In case the consumption adjustment has arrived for all the constituent meters for the same period, add up the adjusted volumes to get the aggregated volume for the MPRN for the period.
Apportion the aggregated volume for the MPRN to get the revised daily volumes and energies.
The revised daily aggregate energy for the MPRN will feed reconciliation process.</v>
          </cell>
        </row>
        <row r="171">
          <cell r="A171">
            <v>198649</v>
          </cell>
          <cell r="B171" t="str">
            <v xml:space="preserve">For all classes of meter points:  The Bypass reads (Opening By Pass  and Final By Pass) should be recorded as Check Reads only where DRE is installed 
</v>
          </cell>
        </row>
        <row r="172">
          <cell r="A172">
            <v>198656</v>
          </cell>
          <cell r="B172" t="str">
            <v xml:space="preserve">	For all classes of meter points: 
Where DRE equipment is installed, the ‘By Pass opening read’ will result in the reconciliation back to the previous check read.  The reconciliation principles to be based on check to check read. The ‘Final By Pass reading’ will not result in a reconciliation back to the previous check read or ‘Bypass Opening read’ and will only be used for forward reconciliation
</v>
          </cell>
        </row>
        <row r="173">
          <cell r="A173">
            <v>198658</v>
          </cell>
          <cell r="B173" t="str">
            <v xml:space="preserve">	For all classes of meter points: 
	Where the DRE is not installed the ‘Bypass Opening read’ will result in a reconciliation back to the previous valid read. The ‘Final By Pass reading’ will not result in a reconciliation back to the previous valid read or ‘Bypass Opening read’ and will only be used for forward reconciliation
</v>
          </cell>
        </row>
        <row r="174">
          <cell r="A174">
            <v>198660</v>
          </cell>
          <cell r="B174" t="str">
            <v xml:space="preserve">	For all classes of meter points: 
	The ‘By Pass closing read’ will reconcile to the subsequent valid read and subsequent check read (if DRE is fitted AND subsequent check read exists)
</v>
          </cell>
        </row>
        <row r="175">
          <cell r="A175">
            <v>198590</v>
          </cell>
          <cell r="B175" t="str">
            <v>Portal screen for datalogger resync - where the site visit is being flagged , the flag date can be set for a date in the range today to today+5.</v>
          </cell>
        </row>
        <row r="176">
          <cell r="A176">
            <v>198595</v>
          </cell>
          <cell r="B176" t="str">
            <v xml:space="preserve">	Datalogger Resynchronisation screen - should include the fields: Add site visit reads. The details section should include the fields Mprn and a field for the Device serial number (exact field name tbc)
	Visit details section will be pre-populated where the site visit has been flagged, but the date should be an editable field.
	Previous Site Visit Details and will be pre-populated with the last site visit information
	Readings after the Re-synchronisation are mandatory/ condition mandatory if corrector present
	Additional field to enter Meter Serial Number ? which is mandatory
	Additional field to enter Corrector Serial Number ? Condition Mandatory if corrector present
	Additional field to enter the Meter TTZ since last Site Visit
	Additional field to enter the Corrector TTZ since last Site Visit
	Fields for DRE meter and DRE corrector should be present
</v>
          </cell>
        </row>
        <row r="177">
          <cell r="A177">
            <v>198596</v>
          </cell>
          <cell r="B177" t="str">
            <v>Field for Device serial number must be present (exact name of the field TBC)
Fields for the class of the site should be present and prepopulated</v>
          </cell>
        </row>
        <row r="178">
          <cell r="A178">
            <v>57092</v>
          </cell>
          <cell r="B178" t="str">
            <v>The Must Read obligation must not apply when the User submits a notification that they are taking steps to obtain a Meter Reading, specifying the expected date of the Meter Read; or
not later than the 10th Supply Point Systems Business Day  of the following month the User provides a copy of a Warrant authorising entry to the relevant premises, or a copy of an application for such a warrant, or demonstrates to the reasonable satisfaction of the Transporter that a Meter Reading can be obtained without a warrant; and a Valid Meter Reading is submitted not later than the 20th Supply Point Systems Business Day after the start of the following month.</v>
          </cell>
        </row>
        <row r="179">
          <cell r="A179">
            <v>198598</v>
          </cell>
          <cell r="B179" t="str">
            <v>Access to this screen should be via the Datalogger detail screen
Display:  MPRN, Meter Serial Number, Corrector Serial Number
Gas Flow Day: Entered by User
Submit button
Validation:
DRE can only be submitted between D-1 and D-5 gas flow day with D is the current day
 </v>
          </cell>
        </row>
        <row r="180">
          <cell r="A180">
            <v>198667</v>
          </cell>
          <cell r="B180" t="str">
            <v>If a By Pass notification is received before a batch of reads (class 3) or a cyclic read (class 4), any reads received with a read date greater than or equal to the By Pass Opening read date and less than or equal to the By Pass Closing read date will be rejected</v>
          </cell>
        </row>
        <row r="181">
          <cell r="A181">
            <v>198668</v>
          </cell>
          <cell r="B181" t="str">
            <v>If a By Pass notification is received before a batch of reads (class 3) or a cyclic read (class 4), the immediate read after the By Pass closing read should be validated against the By Pass closing read</v>
          </cell>
        </row>
        <row r="182">
          <cell r="A182">
            <v>198591</v>
          </cell>
          <cell r="B182" t="str">
            <v xml:space="preserve">	Shipper/DMSP can submit a consumption adjustment for the following reasons:
	Fault
	Derived Read Equipment Error
	Bypass
</v>
          </cell>
        </row>
        <row r="183">
          <cell r="A183">
            <v>198593</v>
          </cell>
          <cell r="B183" t="str">
            <v xml:space="preserve">	Where a consumption adjustment is processed via the portal where the reason the adjustment was required was because of an error with the derived reading equipment, then there must have already been a flag set to notify of the fault with the derived read equipment.
</v>
          </cell>
        </row>
        <row r="184">
          <cell r="A184">
            <v>198594</v>
          </cell>
          <cell r="B184" t="str">
            <v xml:space="preserve">	Where a consumption adjustment is processed via the portal where the reason the adjustment was required was because a bypass was being used the GFD must be greater or equal to the bypass start date.
</v>
          </cell>
        </row>
        <row r="185">
          <cell r="A185">
            <v>198597</v>
          </cell>
          <cell r="B185" t="str">
            <v xml:space="preserve">	Field for the shipper to be present and must be consistent with the Meter Asset selection screen
	Meter and corrector details to be prepopulated
	Consumption section should only contain fields:
	Original metered volume - prepopulated
	Required adjustment volume - entered by user
	Gas Flow Day - entered by user
	Adjustment Reason Code to be a drop down menu : Faulty Meter, Daily Read Error and Meter on By-Pass
	Remarks - to be entered by user
</v>
          </cell>
        </row>
        <row r="186">
          <cell r="A186">
            <v>198629</v>
          </cell>
          <cell r="B186" t="str">
            <v>Class 1 &amp; 2 where asset installed (effective from D+2 for allocation) where an actual read is received, create better estimates between install read and received actual read. The reads which are after D+2 (where D = asset update received date) and are within closeout should feed allocation. The remaining reads should feed reconciliations using latest prevailing energy.</v>
          </cell>
        </row>
        <row r="187">
          <cell r="A187">
            <v>198687</v>
          </cell>
          <cell r="B187" t="str">
            <v xml:space="preserve">	For class 3 and 4 meter points (where DRE installed), the By Pass Opening and Closing Reads will not be rejected if provided after M+10 (not subjected to normal check read submission rules).
</v>
          </cell>
        </row>
        <row r="188">
          <cell r="A188">
            <v>198688</v>
          </cell>
          <cell r="B188" t="str">
            <v>For all classes of meter points, If a consumption adjustment has been processed which ‘includes’ the By Pass period do not accept the newly arrived ‘By Pass Opening’ and ‘By Pass final’ reads</v>
          </cell>
        </row>
        <row r="189">
          <cell r="A189">
            <v>57093</v>
          </cell>
          <cell r="B189" t="str">
            <v xml:space="preserve">	Where a Day is a Failed Daily Read Day,  irrespective of the Metered Quantity derived from any Estimated Metered Volume, the Day shall not be a Ratchet Day.
	This does not include where a valid read was obtained but the Transporter was unable to Transmit them to the user.
</v>
          </cell>
        </row>
        <row r="190">
          <cell r="A190">
            <v>198693</v>
          </cell>
          <cell r="B190" t="str">
            <v xml:space="preserve">	The consumption adjustment period should not straddle across both ‘within closeout’ and ‘outside closeout’ period
</v>
          </cell>
        </row>
        <row r="191">
          <cell r="A191">
            <v>198704</v>
          </cell>
          <cell r="B191" t="str">
            <v xml:space="preserve">For all classes where the fault is already flagged, when the meter exchange is received -  the reconciliation will not be triggered using the final exchange reading as a consumption adjustment will be expected to be received for the faulty period
</v>
          </cell>
        </row>
        <row r="192">
          <cell r="A192">
            <v>198614</v>
          </cell>
          <cell r="B192" t="str">
            <v>Consumption adjustment tolerance checks
In case the consumption adjustment has arrived for only 1 constituent meter, then for the period of the consumption adjustment find the prevailing volume of other linked constituent meters and add it to the consumption adjustment volume to produce the aggregated volume. Then calculate the aggregated energy to perform tolerance checks
In case the consumption adjustment has arrived for all constituent meters for the same period, add all consumption adjustments to arrive at the aggregated volume and aggregated energy to perform tolerance checks.
In case the consumption adjustment has arrived for all constituent meters for different periods, perform tolerance checks on each of them separately in the order of receipt. Use the prevailing consumptions on other constituent meters while aggregating the volume
 </v>
          </cell>
        </row>
        <row r="193">
          <cell r="A193">
            <v>198601</v>
          </cell>
          <cell r="B193" t="str">
            <v xml:space="preserve">	In case actual to replace estimated read arrives within closeout then system should re-calculate the aggregated energy and apply the applicable 'energy tolerance' and 'corrector tolerance' rules again
</v>
          </cell>
        </row>
        <row r="194">
          <cell r="A194">
            <v>198609</v>
          </cell>
          <cell r="B194" t="str">
            <v xml:space="preserve">	Consumption adjustment outside closeout
	Consumption adjustment tolerance checks
	    1. 		In case the consumption adjustment has arrived for only 1 constituent meter, then for the period of the consumption adjustment find the prevailing volume of other linked constituent meters and add it to the consumption adjustment volume to produce the aggregated volume. Then calculate the aggregated energy to perform tolerance checks
	    2. 		In case the consumption adjustment has arrived for all constituent meters for the same period, add all consumption adjustments to arrive at the aggregated volume and aggregated energy to perform tolerance checks.
	    3. 		In case the consumption adjustment has arrived for all constituent meters for different periods, perform tolerance checks on each of them separately in the order of receipt. Use the prevailing consumptions on other constituent meters while aggregating the volume
</v>
          </cell>
        </row>
        <row r="195">
          <cell r="A195">
            <v>198723</v>
          </cell>
          <cell r="B195" t="str">
            <v xml:space="preserve">For all classes where the fault is already flagged, when the meter exchange is received  - The subsequent reconciliation based on the opening read for the new meter should be processed 
</v>
          </cell>
        </row>
        <row r="196">
          <cell r="A196">
            <v>198726</v>
          </cell>
          <cell r="B196" t="str">
            <v xml:space="preserve">For class 1 or 2, where the fault has been flagged and no meter/corrector exchange has been received:
i.        A consumption adjustment may be provided for each day from the fault effective date
</v>
          </cell>
        </row>
        <row r="197">
          <cell r="A197">
            <v>198729</v>
          </cell>
          <cell r="B197" t="str">
            <v>If there is a fault set at the MPRN and no exchange information is received and a site visit read is received which does not state that the DRE fault was corrected the site visit read will be rejected</v>
          </cell>
        </row>
        <row r="198">
          <cell r="A198">
            <v>198734</v>
          </cell>
          <cell r="B198" t="str">
            <v xml:space="preserve">	DLC and UDR files: Where a site visit has been flagged, the volume for the site visit day will be the D-7 estimate. The 5 am read with a read date of site visit date + 1 will be marked as ‘S’ (read following the site visit) read and will undergo basic check read validations (no tolerance and read validations)
</v>
          </cell>
        </row>
        <row r="199">
          <cell r="A199">
            <v>198735</v>
          </cell>
          <cell r="B199" t="str">
            <v xml:space="preserve">	MDR rule: The estimated and actual  ‘S’ read,  for site visit read date +1, needs to be issued in the MDR file.</v>
          </cell>
        </row>
        <row r="200">
          <cell r="A200">
            <v>57094</v>
          </cell>
          <cell r="B200" t="str">
            <v xml:space="preserve">	After a period of one or more consecutive Failed Daily Read Days (outside of Closeout), an Offtake Reconciliation(s) will be carried out when:-.
	- in the case of a Supply Meter in a Class 1, the restoration of operation of the Transporter Daily Read Equipment and obtaining of Valid Meter Readings;
	- in the case of a Supply Meter in a Class 2, the submission of Valid Meter Readings by the User [except where a Meter Error has been identified].
	For the purposes of each Offtake Reconciliation:
	- the Reconciliation Metered Period (period ending with the Read date of the reconciliation Meter Reading) shall be the Meter Reading Period for the relevant Valid Meter Reading;
	- the Reconciliation Metered Volume (volume determined for the Reconciliation Metered Period) shall be determined accordingly.
</v>
          </cell>
        </row>
        <row r="201">
          <cell r="A201">
            <v>198736</v>
          </cell>
          <cell r="B201" t="str">
            <v>For a class 1 or 2 meter point, a site visit can be notified by the DMSP or Shipper up to 5 days prior or on the site visit date.</v>
          </cell>
        </row>
        <row r="202">
          <cell r="A202">
            <v>198737</v>
          </cell>
          <cell r="B202" t="str">
            <v xml:space="preserve">	Where site visit reads are received late:
	a.  If a 5 am actual read exists for the date following the site visit date, mark the Actual read as S read; recalculate the volume and energy between the check read and the S read (includes EBA). 
	b. If Better Estimate reads exist after the site visit date, the check read for the site visit date will result in a recalculation of volume (including EBA) to the next actual read.
	c. If a 5 am actual read does not exist for the site visit date and better estimated read exists on the site visit date, calculate D-7 estimate for those day(s) back to previous actual read.
</v>
          </cell>
        </row>
        <row r="203">
          <cell r="A203">
            <v>198738</v>
          </cell>
          <cell r="B203" t="str">
            <v xml:space="preserve">	1. For a class 1 or 2 meter point the meter/corrector serial number provided by the DMSP/Shipper portal must match the meter serial number recorded in the system (fuzzy logic to be applied)
</v>
          </cell>
        </row>
        <row r="204">
          <cell r="A204">
            <v>198739</v>
          </cell>
          <cell r="B204" t="str">
            <v xml:space="preserve">	Meter/Corrector Exchange (Where DRE fitted):
	1. Where a meter/corrector exchange is received, the final read will act as a Check read and will reconcile back to the last check/transfer/DRE installation/meter fix read.
	2. The TTZ received against a final read will be based on the last check/transfer/DRE installation/meter fix read, where DRE equipment is fitted. (T1 rule)
	3. If class 2: The TTZ received against a final read will be from the last valid read, where DRE equipment is not fitted. (T1 rule)
	4. When an exchange is received corrective estimate reading will be created between Exchange Effective Date and the Exchange Received Date using the existing prevailing volumes.</v>
          </cell>
        </row>
        <row r="205">
          <cell r="A205">
            <v>198740</v>
          </cell>
          <cell r="B205" t="str">
            <v xml:space="preserve">	1. Class 3 or 4 where a site visit is provided where no DRE is fitted reject the site visit details
	2. For a class 3 or 4 meter point the meter/corrector serial number provided by the Shipper must match the meter serial number recorded in the system (fuzzy logic to be applied)
	3. On-state read validation – calculated daily average energy between the site visit on-state read and the previous check read will be subject to energy tolerance validation.
	a. The AQ will be the prevailing AQ for the site visit date.
	4. Where a site visit read is already present and an additional site visit read is received within M+10 with a read date prior to the site visit already held reject the second site visit read.
	5. For a Class 3 and 4 meter point, the site visit reads will be accepted only if received within M + 10.
	6. The TTZ indicator should be based on either the previous check read, DRE Installation read, Meter Fix read or the transfer read whichever is the latest</v>
          </cell>
        </row>
        <row r="206">
          <cell r="A206">
            <v>198741</v>
          </cell>
          <cell r="B206" t="str">
            <v xml:space="preserve">	Starting point for a Check to Check reconciliation is last Check Read, DRE Installation date, Meter Fix date or the Shipper Transfer Date whichever is the latest date.
</v>
          </cell>
        </row>
        <row r="207">
          <cell r="A207">
            <v>198742</v>
          </cell>
          <cell r="B207" t="str">
            <v xml:space="preserve">	1. The first cyclic read following the meter exchange will reconcile back to the meter fix read.
	2. The TTZ received against a final read will be based on the last check/transfer/DRE installation/meter fix read where DRE equipment is fitted.
	3. The TTZ received against a final read will be based on the last valid read where DRE equipment is not fitted.
	4. For a meter exchange where the meter is fitted with a corrector, the corrector read will be used as the Final Read.
	5. Where meter/corrector exchange read is received following the batch and the meter/corrector exchange date is between two Actual reads which have been reconciled, reconciliation period is split into variance periods corresponding to MEX date.  Use the ratio of ‘total deemed volume between previous actual read and MEX date’ to ‘total deemed volume between the already reconciled two actual reads’ (Use the volume factors to calculate the deemed volume within any two dates. Use (CVF at second date - the CVF at [first date - 1 day] ) x current AQ) to split the already reconciled period which will be used in profiling in the Check to Check reconciliation period and subsequent reconciliation to the next Actual read
</v>
          </cell>
        </row>
        <row r="208">
          <cell r="A208">
            <v>198743</v>
          </cell>
          <cell r="B208" t="str">
            <v xml:space="preserve">	11. As part of a retro meter/corrector exchange, the latest meter/corrector read(s) provided as part of MEX/CEX should be validated against the opening read (subject to full tolerance checks/read validations).
	2. Where retro meter/corrector exchange readings are provided and Actual reads exists and charges have not been calculated the Actual reading will be marked as Suspect and cancelled, no further processing is required. Therefore the Prevailing Volume is not changed.</v>
          </cell>
        </row>
        <row r="209">
          <cell r="A209">
            <v>198744</v>
          </cell>
          <cell r="B209" t="str">
            <v>1. If a site visit / Exchange read is received before a set of batch reads, the immediate read after the site visit/exchange read date should be validated against the site visit/exchange read.
2. If a batch of reads are received and a there is no site visit read held/recorded in the system, process the batch of reads as per normal process.
3. Only reads, except Replacement Reads, received within M+10 will be processed, else reject.</v>
          </cell>
        </row>
        <row r="210">
          <cell r="A210">
            <v>198745</v>
          </cell>
          <cell r="B210" t="str">
            <v> 1.   Where site visit reads are received following the batch reads and an Actual read exists after the site visit read a re-reconciliation will be created between the site visit and the subsequent actual read.
 2.   Where a site visit read does not correspond to an actual cyclic read for the same day, the check read reconciliation process will use the commodity energy as the prevailing energy for the unreconciled period between the site visit date and the last actual read.
 3.   A meter/corrector exchange final or a site visit read should only be processed for reconciliation after the batch reads have been processed at M+10.
 4.   Where a site visit read is received and the site visit date is between two actual reads, the reconciliation period needs to be split into variance periods corresponding to the site visit date, to calculate the prevailing volume from precious cyclic read date to site visit date:
CVF at site visit date - the CVF at previous cyclic read date - 1 day x current AQ
Where a variance has already been created due to a change in AQ, the total allocated volume will be the sum of all variance between the site visit date and the previous cyclic read
Calculate the ratio for each reconciliation period by     Allocated volume for the variance period / total allocate volume for the period.
Apply the ratio calculated to the actual volume to determine the actual volume for each variance period
 </v>
          </cell>
        </row>
        <row r="211">
          <cell r="A211">
            <v>57095</v>
          </cell>
          <cell r="B211" t="str">
            <v xml:space="preserve">	For a Supply Meter in Class 1 or 2, where a Check Read has been carried out on a Day for a Supply Meter where the Check Read obligation applies, the On-site Meter Read shall be submitted no later than the Exit Close-out Date (NB If the read has not been received by this date the resynch flag will be removed and any resynchs received after this date will be rejected)
</v>
          </cell>
        </row>
        <row r="212">
          <cell r="A212">
            <v>198746</v>
          </cell>
          <cell r="B212" t="str">
            <v> 1.   Where a site visit read does not correspond to an actual cyclic read for the same day, the check read reconciliation process will use the commodity energy as the prevailing energy for the unreconciled period between the site visit date and the last actual read.
 2.   Where an Actual read exists after the site visit read, a re-reconciliation will be created between the site visit and the subsequent actual read.
 3.   A site visit read should be processed for reconciliation immediately (after exit close out) where a cyclic read exists
    i.  in the case of a Monthly Read Meter, within 7 Days of the site visit date;
   ii.  in the case of an Annual Read Meter at a Larger Supply Meter Point, within 14 Days of the site visit date
   iii.  in the case of an Annual Read Meter at Meter at a Smaller Supply Meter Point, within 25 Days of the site visit date
 4.   Where a site visit read is received and no cyclic read exists
  iv.  in the case of a Monthly Read Meter, within 7 Days of the site visit date;
   v.  in the case of an Annual Read Meter at a Larger Supply Meter Point, within 14 Days of the site visit date
  vi.  in the case of an Annual Read Meter at a Smaller Supply Meter Point, within 25 Days of the site visit date;
hold the site visit reading until 25 business days from the site visit date, then process.
 5.   Where a site visit read is held and a cyclic read is received for a read date greater than the site visit date, load the site visit read for processing followed by the cyclic read.
6.  Where a site visit read is held and a cyclic read is received for a read date
 vii.  in the case of a Monthly Read Meter, on or 7 Days before the site visit date;
 viii.  in the case of an Annual Read Meter at a Larger Supply Meter Point, on or  14 Days before the site visit date,
  ix.  in the case of an Annual Read Meter at a Smaller Supply Meter Point, on or 25 Days before the site visit date,
then load the cyclic read followed by the site visit read.
 7.   Where a site visit read is received and the site visit date is between two actual reads, the reconciliation period needs to be split into variance periods corresponding to the site visit date, to calculate the prevailing volume from precious cyclic read date to site visit date:
CVF at site visit date - the CVF at previous cyclic read date - 1 day x current AQ
Where a variance has already been created due to a change in AQ, the total allocated volume will be the sum of all variance between the site visit date and the previous cyclic read
Calculate the ratio for each reconciliation period by allocated volume for the variance period / total allocate volume for the period.
Apply the ratio calculated to the actual volume to determine the actual volume for each variance period</v>
          </cell>
        </row>
        <row r="213">
          <cell r="A213">
            <v>198747</v>
          </cell>
          <cell r="B213" t="str">
            <v xml:space="preserve">	1. Where a cyclic read is received following a retro meter/corrector exchange, the reconciliation period created between the opening read and the cyclic read should be broken into variance periods corresponding to the suspect reads.
</v>
          </cell>
        </row>
        <row r="214">
          <cell r="A214">
            <v>198748</v>
          </cell>
          <cell r="B214" t="str">
            <v xml:space="preserve">	1Where meter exchange details are provided and a corrector is present and the corresponding opening and closing read for the corrector are not provided for the date of the meter exchange, reject the meter exchange
</v>
          </cell>
        </row>
        <row r="215">
          <cell r="A215">
            <v>198749</v>
          </cell>
          <cell r="B215" t="str">
            <v xml:space="preserve">	Where corrector exchange details are provided and the corresponding meter reading is not provided for the date of the corrector exchange, reject the corrector exchange. The meter reading is required where there is a fault on the corrector as reconciliation will be based on the meter reads.
</v>
          </cell>
        </row>
        <row r="216">
          <cell r="A216">
            <v>198750</v>
          </cell>
          <cell r="B216" t="str">
            <v xml:space="preserve">	Following proration, where the left over value is less than [x] add this value to the latest day/'variance slot' in the reconciliation period where energy/volume is recorded and is non zero.
	Following proration, where the left over values is greater than [x] add [1] unit (Volume/Energy) starting from the latest date/'variance slot', until the left over value is zero, excluding those days/'variance slots' where no energy/volume is recorded.
	If the leftover volume is less than 1 then ignore this volume.
</v>
          </cell>
        </row>
        <row r="217">
          <cell r="A217">
            <v>198751</v>
          </cell>
          <cell r="B217" t="str">
            <v xml:space="preserve">	Following proration, where the left over value (ignore the negative sign) is less than [x] deduct this value from the latest day/'variance slot' in the reconciliation period where energy/volume after initial proration smear is greater than or equal to the leftover amount.
	Following proration, where the left over values is greater than [x] deduct [1] unit (volume/Energy) starting from the latest date/'variance slot', until the left over value is zero, excluding those days/'variance slots' where no energy/volume is recorded or where a negative volume would be created for the day.
	If the leftover volume (ignoring the -ve sign) is less than 1 then ignore this volume.
</v>
          </cell>
        </row>
        <row r="218">
          <cell r="A218">
            <v>198760</v>
          </cell>
          <cell r="B218" t="str">
            <v xml:space="preserve">If the Incoming Class is Class 1 or 2, the class change/opening read will start the allocation position for the Incoming Class </v>
          </cell>
        </row>
        <row r="219">
          <cell r="A219">
            <v>198761</v>
          </cell>
          <cell r="B219" t="str">
            <v>If the Incoming Class is Class 3 or 4, the class change/opening read will start the reconciliation position for the Incoming Class</v>
          </cell>
        </row>
        <row r="220">
          <cell r="A220">
            <v>198763</v>
          </cell>
          <cell r="B220" t="str">
            <v xml:space="preserve">	If the Outgoing Class is Class 2 and DRE is installed for the outgoing class and the incoming Class is Class 1 and the Class Change/Transfer Read is an Actual read (D = the Class Change/Transfer Day), The D-1 day volume will be an Estimated volume, for allocation purposes, either using D-7 or AQ/365
</v>
          </cell>
        </row>
        <row r="221">
          <cell r="A221">
            <v>198764</v>
          </cell>
          <cell r="B221" t="str">
            <v>If an 'estimated' read at 'asset removal', 'asset exchange', 'class change' has been marked as a check read it will trigger reconciliation back to the last actual read (not back to the last check read)
But such 'estimated' check read is replaced by an actual read then perform check to check reconciliation back to last check read.</v>
          </cell>
        </row>
        <row r="222">
          <cell r="A222">
            <v>57065</v>
          </cell>
          <cell r="B222" t="str">
            <v xml:space="preserve">	For a Class 1 Supply Meter, a Meter Reading obtained by Transporter Daily Read Equipment is an eligible "Meter Read".
</v>
          </cell>
        </row>
        <row r="223">
          <cell r="A223">
            <v>57096</v>
          </cell>
          <cell r="B223" t="str">
            <v xml:space="preserve">	Each Check Read must lead to an Offtake Reconciliation for the purposes of which:
	- the Reconciliation Metered Period shall be the period to the Read Date of the Check Read from the Read Date of the preceding Check Read;
	- the Reconciliation Metered Volume shall be determined by reference to the Check Read and the preceding Check Read.
</v>
          </cell>
        </row>
        <row r="224">
          <cell r="A224">
            <v>198770</v>
          </cell>
          <cell r="B224" t="str">
            <v>If on a class change (same shipper) and the outgoing class is class 2, 3 or 4 and the incoming class is class 2, 3, or 4 the subsequent check read will result in reconciliation back to the previous check read in the outgoing class.</v>
          </cell>
        </row>
        <row r="225">
          <cell r="A225">
            <v>198771</v>
          </cell>
          <cell r="B225" t="str">
            <v>Where there is a class change (same shipper) and the outgoing class is class 1 the class change read will always be marked as a check read</v>
          </cell>
        </row>
        <row r="226">
          <cell r="A226">
            <v>198772</v>
          </cell>
          <cell r="B226" t="str">
            <v xml:space="preserve">	Where there is a class change (same shipper) and the outgoing class is class 2, 3 or 4 and no Derived Read Equipment is fitted during the outgoing class period, and the incoming class is class 1 the class change read will not be marked as a check read
</v>
          </cell>
        </row>
        <row r="227">
          <cell r="A227">
            <v>198776</v>
          </cell>
          <cell r="B227" t="str">
            <v xml:space="preserve">	Where the incoming organisation installs Derived Read Equipment, the installation read will be validated based on either the latest (not a derived reading) cyclic/daily actual reading. </v>
          </cell>
        </row>
        <row r="228">
          <cell r="A228">
            <v>198777</v>
          </cell>
          <cell r="B228" t="str">
            <v xml:space="preserve">	If Derived Read Equipment is removed by an outgoing DMSP later than the Class Change/Transfer date the removal read will be recorded but not marked as a Check Read and will not feed any downstream processes. </v>
          </cell>
        </row>
        <row r="229">
          <cell r="A229">
            <v>198784</v>
          </cell>
          <cell r="B229" t="str">
            <v>Where there is a shipper transfer with a class change or a class change (same shipper) and the outgoing class is a class 1 and the incoming class is 3 or 4 where the class change read is an estimate, this will be treated as an actual reading. The first actual read will be validated based on the estimated class change/opening read.
Note: If the first actual read is rejected following validation, subsequent actual readings will continue to be validated against the estimated transfer / class change read until such time as a reading is accepted.</v>
          </cell>
        </row>
        <row r="230">
          <cell r="A230">
            <v>198785</v>
          </cell>
          <cell r="B230" t="str">
            <v>Where there is a shipper transfer with a class change or a class change (same shipper) and the outgoing class is a class 3 or 4 and the incoming class is 1 where the class change/opening read is an estimate, this will be treated as an actual reading. The first actual read will therefore be validated based on the estimated class change/opening read.
a) Where the first actual read results in a negative volume to the previous estimated read, then the actual read should be rejected in line with standard validation rules. If the first actual read is rejected following validation, subsequent actual readings will continue to be validated against the estimated transfer / class change read until such time as a reading is accepted.
b) Where estimates exist between the first actual and the class change/opening read; then calculate revised estimates for the period.</v>
          </cell>
        </row>
        <row r="231">
          <cell r="A231">
            <v>198789</v>
          </cell>
          <cell r="B231" t="str">
            <v>Class Change: Derived Read Equipment Installation Rules :
Where Derived Read Equipment is installed, the Meter/Corrector reads for the installation date must be estimated if not provided, and marked as check read.</v>
          </cell>
        </row>
        <row r="232">
          <cell r="A232">
            <v>198790</v>
          </cell>
          <cell r="B232" t="str">
            <v>Class Change: Derived Read Equipment Removal Rules :
Where Derived Read Equipment is removed, the Meter/Corrector reads for the removal date must be estimated if not provided, and marked as check read</v>
          </cell>
        </row>
        <row r="233">
          <cell r="A233">
            <v>198769</v>
          </cell>
          <cell r="B233" t="str">
            <v xml:space="preserve">	If on a class change (same shipper) the outgoing class is class 2, 3 or 4 and the incoming class is class 2, 3, or 4, the class change read, estimate or actual will not be marked as a check read and the volume will feed allocations (Class 2) or reconciliation (Class 3 &amp; 4), regardless of whether Derived Read Equipment is fitted or not on the outgoing class.
</v>
          </cell>
        </row>
        <row r="234">
          <cell r="A234">
            <v>57097</v>
          </cell>
          <cell r="B234" t="str">
            <v>Where the Supply Meter Point is or following the Supply Point Confirmation will be in Class 1, Class 2 or Class 3, the Read Date for an Opening Meter Read will be accepted if it is the Supply Point Registration Date
Rejection Code:
MRE00417 - The opening read is outside the permitted read window</v>
          </cell>
        </row>
        <row r="235">
          <cell r="A235">
            <v>198781</v>
          </cell>
          <cell r="B235" t="str">
            <v>Where the class change/opening read is marked as a check read, the read will undergo check read specific validations (i.e. reads follow on &amp; a tolerance check to the previous check read will be performed).</v>
          </cell>
        </row>
        <row r="236">
          <cell r="A236">
            <v>198783</v>
          </cell>
          <cell r="B236" t="str">
            <v>If the Outgoing Organisation provides a read for the Class Change/Transfer read date, it will be rejected.</v>
          </cell>
        </row>
        <row r="237">
          <cell r="A237">
            <v>198768</v>
          </cell>
          <cell r="B237" t="str">
            <v>Where there is shipper transfer involving a Class Change and no Derived Read Equipment (DRE) is fitted during the outgoing class period, the Transfer Read will not be marked as a check read and the volume will be used to feed allocations (Class 2) or Reconciliation (Class 3 / Class 4).</v>
          </cell>
        </row>
        <row r="238">
          <cell r="A238">
            <v>198786</v>
          </cell>
          <cell r="B238" t="str">
            <v>Where there is a shipper transfer with a class change or a class change (same shipper) and the outgoing class is a class 2, 3 or 4 and the incoming class is class 2, 3 or 4 where the class change read is an estimate the first actual read will be validated based on the previous actual read in the outgoing class.
Where the shipper transfer involves a shipper transfer or a class change (same shipper) and the outgoing class is a class 3 or 4 and the incoming class is class 2 where the opening / class change read is an estimate and estimates exist between the first actual and the class change / opening read; then calculate better estimates for the period (including the class change / opening read).
 </v>
          </cell>
        </row>
        <row r="239">
          <cell r="A239">
            <v>198767</v>
          </cell>
          <cell r="B239" t="str">
            <v xml:space="preserve">	Where there is a shipper transfer involving a Class change and Derived Read Equipment is fitted during the outgoing class period, the Transfer Read (Actual or Estimate) is marked as a Check Read (D = the Transfer Day)
</v>
          </cell>
        </row>
        <row r="240">
          <cell r="A240">
            <v>198765</v>
          </cell>
          <cell r="B240" t="str">
            <v xml:space="preserve">	Where a Shipper Agreed Read (SAR) from the Incoming Organisation is received for the Transfer date (after Exit close out) and the Transfer Date Read is marked as a Check Read, it will be used to reconcile back to the last check read
</v>
          </cell>
        </row>
        <row r="241">
          <cell r="A241">
            <v>198766</v>
          </cell>
          <cell r="B241" t="str">
            <v>If a Shipper Agreed Read (SAR) from the Incoming Organisation is received for the Transfer date (after Exit close out), and the Transfer Date Read is NOT marked as a Check Read, it will be used to reconcile back to the last cyclic read</v>
          </cell>
        </row>
        <row r="242">
          <cell r="A242">
            <v>198788</v>
          </cell>
          <cell r="B242" t="str">
            <v xml:space="preserve">	Where there is a shipper transfer with a class change or a class change (same Shipper) and the outgoing class is a class 1 or 2, the outgoing organisation can notify a check read for any date less than D during their ownership, D being the class change date, otherwise reject the check read notification.
</v>
          </cell>
        </row>
        <row r="243">
          <cell r="A243">
            <v>198791</v>
          </cell>
          <cell r="B243" t="str">
            <v>Rules for Online Consumption Adjustment for Class 1 and 2 Meter Point within closeout:
	    1. the meter points available for consumption adjustment input should be
			        1. the meter point owned by a shipper user
		        2. meter points services by a DMSP user
	    2. Xoserve user should have access to all meter points irrespective of class
	    3. Shipper user should also have input access to MPRNs that they have previously owned. But they should be able to input consumption adjustment within their period of ownership
	    4. For shippers and DMSPs, only class 1 and 2 meter points should be available for consumption adjustment input</v>
          </cell>
        </row>
        <row r="244">
          <cell r="A244">
            <v>198796</v>
          </cell>
          <cell r="B244" t="str">
            <v xml:space="preserve">	In case of retro prime changes ( asset updates ) follow normal retro rules but net off the prime using the prevailing sub volume  of class 1 and 2 subs, and deemed volume for class 3 and 4 subs during reconciliation</v>
          </cell>
        </row>
        <row r="245">
          <cell r="A245">
            <v>57098</v>
          </cell>
          <cell r="B245" t="str">
            <v>An Opening Meter Reading must be submitted not later than:
- where the Supply Meter Point is or (following the Supply Point Confirmation, will be) in Class 1 or Class 2: 16:00 hours on the 5th Day after the Supply Point Registration Date;
- Otherwise, 16:00 hours on the 10thSupply Point Systems Business Day after the Supply Point Registration Date.
Rejection Code:
MRE00417 - The opening read is outside the permitted read window</v>
          </cell>
        </row>
        <row r="246">
          <cell r="A246">
            <v>198803</v>
          </cell>
          <cell r="B246" t="str">
            <v>For all classes where the fault is flagged and a site visit is received stating that the DRE fault has been corrected then the fault is ended for the site visit date</v>
          </cell>
        </row>
        <row r="247">
          <cell r="A247">
            <v>198805</v>
          </cell>
          <cell r="B247" t="str">
            <v xml:space="preserve">	2. On-state read validation – calculated daily average energy between the site visit on-state read and the previous check read will be subject to energy tolerance validation.
	a. The SOQ will be the prevailing SOQ for the site visit date.
</v>
          </cell>
        </row>
        <row r="248">
          <cell r="A248">
            <v>198806</v>
          </cell>
          <cell r="B248" t="str">
            <v xml:space="preserve">	3. Class 1 or 2 where a site visit is provided where no DRE is fitted, reject the site visit details.
</v>
          </cell>
        </row>
        <row r="249">
          <cell r="A249">
            <v>198807</v>
          </cell>
          <cell r="B249" t="str">
            <v>4. The Through the Zero (TTZ) indicator should be based on either the previous check read or the transfer read whichever is the latest</v>
          </cell>
        </row>
        <row r="250">
          <cell r="A250">
            <v>198808</v>
          </cell>
          <cell r="B250" t="str">
            <v xml:space="preserve">	Following cutover, for a class 1 site where the confirmation number was previously a LMN reference and there has not been a shipper transfer or class change , the subsequent check read will reconcile back to the last check read</v>
          </cell>
        </row>
        <row r="251">
          <cell r="A251">
            <v>198812</v>
          </cell>
          <cell r="B251" t="str">
            <v>Consumption adjustment within closeout
Consumption adjustment tolerance checks
In case the consumption adjustment has arrived for only 1 constituent meter, then for the day of the consumption adjustment, find the prevailing volume of other linked constituent meters and add it to the consumption adjustment volume to produce the aggregated volume. Then calculate the aggregated energy to perform tolerance checks
In case the consumption adjustment has arrived for all constituent meters for the same day, add all consumption adjustments to arrive at the revised aggregated energy to perform tolerance checks
The aggregated energy will feed commodity</v>
          </cell>
        </row>
        <row r="252">
          <cell r="A252">
            <v>198813</v>
          </cell>
          <cell r="B252" t="str">
            <v>Processing Consumption adjustments
Adjustment received on only 1 meter
In case the consumption adjustment has arrived for only 1 constituent meter, find the prevailing volume of the other linked meter and add it to the adjusted volume to get the aggregated volume for the period.
Apportion the aggregated volume for the MPRN using the energy factors for the period to get the revised volumes for the each reconciliation period
The revised aggregated volume per reconciliation period for the MPRN will follow normal reconciliation process</v>
          </cell>
        </row>
        <row r="253">
          <cell r="A253">
            <v>198815</v>
          </cell>
          <cell r="B253" t="str">
            <v>Adjustments received on all meters for the same period
In case the consumption adjustment has arrived for all the constituent meters for the same period, add up the adjusted volumes to get the aggregated volume for the MPRN for the period.
Apportion the aggregated volume for the MPRN using the energy factors for the period to get the revised volumes for the each reconciliation period
The revised aggregated volume per reconciliation period for the MPRN will follow normal reconciliation process</v>
          </cell>
        </row>
        <row r="254">
          <cell r="A254">
            <v>198865</v>
          </cell>
          <cell r="B254" t="str">
            <v xml:space="preserve">	Class 1 and 2 : Any read received by 16.00 will be processed and sent out on that days CON file  for allocations up to GFD+5.
</v>
          </cell>
        </row>
        <row r="255">
          <cell r="A255">
            <v>198866</v>
          </cell>
          <cell r="B255" t="str">
            <v xml:space="preserve">	Class 1 and 2 :
	Any read received by 16.00 of GFD+5 will replace the estimated read and used for allocations purposes.
</v>
          </cell>
        </row>
        <row r="256">
          <cell r="A256">
            <v>57099</v>
          </cell>
          <cell r="B256" t="str">
            <v>Where an Opening Meter Reading has not been submitted by the due date:
- for a Class 2 Supply Meter, the estimated Meter Read for the Day will be used as the Opening Meter Reading;
- for a Class 3 or 4 Supply Meter, a Meter Reading will be estimated (for a Read Date which is the Supply Point Registration Date) and used as an Opening Meter Reading
 </v>
          </cell>
        </row>
        <row r="257">
          <cell r="A257">
            <v>198867</v>
          </cell>
          <cell r="B257" t="str">
            <v xml:space="preserve">	  Class 1 and 2 : Any reads received after 16.00 on GFD+5  will be accepted and will be used for Reconciliation processes.
</v>
          </cell>
        </row>
        <row r="258">
          <cell r="A258">
            <v>198877</v>
          </cell>
          <cell r="B258" t="str">
            <v>Rejected Prime and Sub reads notification to shippers
	    1. Xoserve users should be able to monitor
			        1. Rejected (RD1) Prime and sub reads
		        2. Observations sent by MRA (in RVV segment of RD1)
	    2. Xoserve users should be able to mark the rejected read records that need to be sent to shippers
	    3. Xoserve users should also be able to record ‘comment group’ and ‘comment’ for each rejected record
	    4. Information (rejected records with MRA comments and Xoserve user comments) on selected rejected records (i.e. marked 'to be sent' to shippers) should be sent to shippers</v>
          </cell>
        </row>
        <row r="259">
          <cell r="A259">
            <v>199034</v>
          </cell>
          <cell r="B259" t="str">
            <v xml:space="preserve">	    For Class 1 LDZ Supply Meter Points where an estimated meter reading has been created (due to no read received from the DMSP or the read received was rejected), populate &amp; display daily the following information;		        the relevant gas flow day 
		        the Supply Meter Point
		        the Registered Shipper or in case of a SSMP, Shippers
		        the Network Operator
	    The DMSP must be able to either Accept or Reject the liability against each entry 
	    Upto the 17th day of M+1 the DMSP can accept or reject and amend an existing selection
	    On the 18th day of M+1 the data must be closed out and not able to be amended
	    Where an update is not provided by the 17th day of M+1 the default will be ‘Accept’
	    The data to be populated daily and displayed for a calendar month 
	    Data to be shown by a calendar month
	    Only 3 months, current month and 2 previous, to be populated.
	    The DMSP can only view and amend the Supply Meter Points relevant to them
Mild Payments
	    Calculate &amp; display the percentage of required valid meter readings per Shipper for the relevant calendar month.		        Formula: (0.975 x A)-B			            A = number of days in the month x number of Class 1 Supply Meter Points owned by that shipper 
			            B = number of valid meter reads provided for Class 1 Supply Meter Points for that shipper by 11:00 on GFD+1 for each GFD of that month (i.e. an estimate was not created on GFD+1 as the read received from the DMSP was not provided or was rejected)
	    As the DMSP updates the liability: Accept / Reject, the percentage for the relevant Shipper is re calculated &amp; displayed.
Severe payments
	    Calculate &amp; display the Meter Points and GFD on Day five (5) where an estimate was created for 4 consecutive days (which will include days for a previous month) a daily read was not provided to the Shipper by 11.00 on GFD+1 (therefore an estimate was calculated &amp; issued to the Shipper on GFD+1) 
	    Where a Severe Payment has been identified the Mild Payment is not included in the calculation of Mile Payments</v>
          </cell>
        </row>
        <row r="260">
          <cell r="A260">
            <v>199036</v>
          </cell>
          <cell r="B260" t="str">
            <v xml:space="preserve">For Class 1 sites, the acceptance of transfer read will be notified to outgoing shipper </v>
          </cell>
        </row>
        <row r="261">
          <cell r="A261">
            <v>199037</v>
          </cell>
          <cell r="B261" t="str">
            <v xml:space="preserve">The reading of prime (Class1) and sub (Class1 or Class2 estimated) will be sent out to registered user of prime in MDR file.
The reading of prime (Class2 estimated) and sub (Class1 or Class2 estimated) will be sent out to registered user of prime in MDR file.
</v>
          </cell>
        </row>
        <row r="262">
          <cell r="A262">
            <v>199039</v>
          </cell>
          <cell r="B262" t="str">
            <v xml:space="preserve">The class 1 or 2  estimated reads will be notified to shippers on the same processing day of inbound reads file.
</v>
          </cell>
        </row>
        <row r="263">
          <cell r="A263">
            <v>199040</v>
          </cell>
          <cell r="B263" t="str">
            <v xml:space="preserve">	An accepted class 1 meter read will be notified to the registered shipper
</v>
          </cell>
        </row>
        <row r="264">
          <cell r="A264">
            <v>199116</v>
          </cell>
          <cell r="B264" t="str">
            <v xml:space="preserve">	iii.
	Rules for other types of prime reconciliations (These rules are applicable to Primes class 1 or 2 without DRE fitted)
	1. Activities on Class 1 and 2 subs (outside closeout)
	              a. Any activity (EBA, Consumption Adjustment and replacement reads) on the sub outside closeout should cause prime reconciliation or net-off again. (This  is required because in case of class 2 primes without DRE there will not be any opportunity to     perform check to check reconciliation to correct the prime netted off energy at a later date
	2. Activities on Class 3 and 4 subs
	             a. Any post closeout activity on the sub should cause prime reconciliation or net-off
	3. Activities on Prime
	            a. Prime Consumption Adjustments
	                        i. Prime consumption adjustment input is Gross (including subs’ consumption)
	                        ii. If the netted off volume for the prime consumption period becomes negative (using the prevailing sub consumption) over a consumption period then reject the adjustment
	                        iii. The consumption variance should be smeared on the prime using the prevailing netted off consumption of prime
	            b. EBA for Prime outside closeout
	                        i. First find the volume between two Actuals then deduct the prevailing subs volumes to get the delta (variance)
	                        ii. Then smear the delta based on prevailing net prime volume
	                        iii. Calculate the daily better estimated reads for prime by summing up the daily prevailing sub volumes and revised netted off daily prime volume (in step-ii) and then adding it to the previous read
	                        iv. In case the sub is class 3 or 4, use the deemed daily volume in above calculation
	            c. Replacement Reads of Prime outside closeout
	                It could result in following scenarios
	                        1. EBA scenario (point iii.3.b)
	                        2. One day prime reconciliation
	                                    a. In case a sub is class 3 or 4 then deemed daily volume using allocation profiles is used for netting off the prime
	                                    b. In case a sub is class 1 or 2 then prevailing volume is used to net off the prime.
	                                    c. If the prime’s netted off volume becomes negative then reject the replacement prime read
</v>
          </cell>
        </row>
        <row r="265">
          <cell r="A265">
            <v>199125</v>
          </cell>
          <cell r="B265" t="str">
            <v xml:space="preserve">For all classes of meter points:  The By-Pass closing read should not be subject to energy and corrector tolerance checks.
</v>
          </cell>
        </row>
        <row r="266">
          <cell r="A266">
            <v>199126</v>
          </cell>
          <cell r="B266" t="str">
            <v xml:space="preserve">For all classes of meter points:  When an actual replaces an estimate (within or outside of closeout), the tolerance checks should be performed back to the previous actual read and also to the next actual read (if available).
	The energy tolerance check should only be performed on billable reads (i.e. corrected reads where convertor fitted and meter reads where convertor not fitted)
</v>
          </cell>
        </row>
        <row r="267">
          <cell r="A267">
            <v>57100</v>
          </cell>
          <cell r="B267" t="str">
            <v xml:space="preserve">	Notification of the Opening Meter Reading to the Withdrawing User and (in the case of an estimate) the Proposing User must be by the following dates:-
	- for a Supply Meter Point that is or becoming Class 1, 2 or 3, on the Day following the Day of submission of the Opening Meter Reading or (in the case of an estimate) the 6th Day after the Supply Point Registration Date;
	- for any other Supply Meter Point, by the second Day following the Day of submission of the Opening Meter Reading or (in the case of an estimate) the 15th Day after the Supply Point Registration Date.
</v>
          </cell>
        </row>
        <row r="268">
          <cell r="A268">
            <v>199141</v>
          </cell>
          <cell r="B268" t="str">
            <v xml:space="preserve">Multiple notifications (SFR files) can be sent to shipper on different dates for a single check read information file (SFN file) received (for Prime site).
</v>
          </cell>
        </row>
        <row r="269">
          <cell r="A269">
            <v>199142</v>
          </cell>
          <cell r="B269" t="str">
            <v xml:space="preserve">	A check meter read's energy tolerance validation should be performed from the last available check/ transfer/ DRE installation/ meter fix read and not from the last actual read.
	The energy tolerance check should only be performed on billable reads (i.e. corrected reads where convertor fitted and meter reads where convertor not fitted)
</v>
          </cell>
        </row>
        <row r="270">
          <cell r="A270">
            <v>199144</v>
          </cell>
          <cell r="B270" t="str">
            <v>If both MRA and shipper send a class-4 Prime or class-4 Sub read for the same meter point on the same day  for the same read date, then the MRA read should get processed and the shipper provided read should get rejected.</v>
          </cell>
        </row>
        <row r="271">
          <cell r="A271">
            <v>199147</v>
          </cell>
          <cell r="B271" t="str">
            <v xml:space="preserve">NDM Tolerance check
Assumptions:
	    1. A mappings exists :  ‘Low limit %’, ‘Low-Low limit%’ and ‘High limit %’ and ‘High-High limit%’ for each AQ band for override flag check and market breaker check
Low-Low %                  Low %                                  High %                 High-High %
 --|------------------------------|---------------------------------------|------------------------------|--------------
-- Rejected&gt;&lt;Accepted with over-ride &gt;&lt;Read accepted without over-ride&gt;&lt;Accepted with over-ride &gt;&lt; rejected---
Calculation logic:
	    1. Let’s call the latest incoming Actual read as ‘R_Latest’
	    2. Fetch the last Actual or Estimate Transfer Read. Let’s call it ‘R_Previous’
	    3. Calculate the volume between these two read by using the applicable rules. Let’s call it ‘Vol’
	    4. Calculate the ‘Daily weighted average CV’ = Average CV /3.6 Where Average CV = Sum of the Daily CVs between the ‘R_Latest’ date and ‘R_Previous’ date divided by the number of days
	    5. Calculate the energy for this period         ‘Energy’= ‘Daily weighted average CV’ X ‘Vol’ 
	    6. Calculate the lower and upper thresholds for override tolerance			        1. Low limit (let’s call it Low-E) = ‘Low limit %’ * AQ/365 * no. of days between ‘R_Latest’ date and ‘R_Previous’ date
		        2. High limit (let’s call it High-E)  = ‘High limit %’ * AQ/365 * no. of days between ‘R_Latest’ date and ‘R_Previous’ date
		        3. The limit %ages are to be picked up from the relevant AQ band for applicable for the meter. (Use the weighted average AQ to pick the corresponding %ages, in case the AQ changes between the reads period).
	    7. If the ‘Energy’ lies within (boundaries included) Low-E and High-E then mark the ‘R_Latest’ as valid and continue with the rest of the ‘validate and upload read’ process steps
	    8. If it is beyond the limits (i.e. &lt; Low-E and &gt;High-E) then check if the over-ride flag is present
	    9. If over-ride flag is absent then reject the read and make an entry in exception table
	    10. If over-ride flag is present then calculate the lower and upper thresholds for market breaker test			        1. Low-Low limit (let’s call it Low-Low-E) = ‘Low-Low limit %’ * AQ/365 * no. of days between ‘R_Latest’ date and ‘R_Previous’ date
		        2. High-High limit (let’s call it High-High-E)  = ‘High-High limit %’ * AQ/365 * no. of days between ‘R_Latest’ date and ‘R_Previous’ date
	    11. If the ‘Energy’ lies within (boundaries included) Low-Low-E and High-High-E then mark the ‘R_Latest’ as valid and continue with the rest of the ‘validate and upload read’ process steps
	    12. If it is beyond the limits (i.e. &lt; Low-Low-E and &gt;High-High-E) then reject the read and make an entry in exception table
Tolerance Table
{IMAGE id=627204  title="img-04151411.png" uri=https://clm.uklink.xoserve.com/rm/wrappedResources/_imEmsUCuEeiEaKcN4EZTQQ?accept=none&amp;private}
</v>
          </cell>
        </row>
        <row r="272">
          <cell r="A272">
            <v>198782</v>
          </cell>
          <cell r="B272" t="str">
            <v>Where there is a shipper transfer with a class change or a class change (same shipper) and the outgoing class is a class 1 or 2 and the incoming class is class 1 or 2 and the class change read is an estimate, the read will be treated as an actual reading. The first actual read will be validated based on the estimated class change/opening read (not the last actual in the outgoing class) and will always create a reconciliation back to the estimated opening/class change read.
	    1. Where the first actual read results in a negative volume to the previous estimated transfer / class change read, then the actual read should be rejected in line with standard validation rules. Subsequent actual readings will continue to be validated against the estimated transfer / class change read until such time as a reading is accepted.
	    2. Where estimates exist between the class change / opening read and the first actual; then calculate better estimates for the period.</v>
          </cell>
        </row>
        <row r="273">
          <cell r="A273">
            <v>199188</v>
          </cell>
          <cell r="B273" t="str">
            <v xml:space="preserve">	The prime's energy tolerance check should be performed on the netted off energy quantity.
</v>
          </cell>
        </row>
        <row r="274">
          <cell r="A274">
            <v>199192</v>
          </cell>
          <cell r="B274" t="str">
            <v xml:space="preserve">
1.    Let’s consider the following  example:
A(n)
  \/
GFD:                 D1          D2          D3      D4        D5          D6        D7
|----------|----------|--------|--------|---------|---------|
Reads:              A1        E1           E2        E3        E4           E5        A2
    Prevailing Volume:                  V1         V2        V3        V4            V5        V6
Here A1 and A2 are actual reads and E1-E5 are estimated reads. The A(n) is the new incoming new actuals for GFD D4 where estimated read E3 is stored.
To describe this algorithm, it is assumed that meter was not isolated for any GFD between D1 and D7.
The algorithm to better estimate the ‘E’ reads need to be executed separately for both halves split by the incoming reads (i.e. D1 –D4 and D4 –D7).  Please note that the algorithm applicable for both halves can cater to all possible scenarios of better estimate of reads between actuals.
In case, the meter was isolated for any GFD then that day should be excluded from calculation below.
Following logic is applicable to both halves:
2.    For the period under consideration, let’s call the latest actual as A-L [for the first half the ‘A-L’ = A(n) and for the second half it is A2]
3.    For the period under consideration, let’s call the previous actual as ‘A-P’ [for the first half the ‘A-P’ = A1 and for the second half it is A(n)]
4.    Calculate the Volume consumption between ‘A-P’ (Start Date) and ‘A-N’ (End Date) using the rules already defined. Let’s call it ‘Vol-Actual’
5.    The new prevailing volume (‘Vol-Prevail’i)  for any GFD within the period is
       ‘Vol-Prevail’ i = Vi/?Vi (Where i ranges from first to last volume consumption) x ‘Vol-Actual’
	    In case the Vi doesn’t exist (e.g. V3 or V6) then use the volume estimation rule (D-7 or AQ/375)
	    Collect the fraction parts as leftover volume in case calculated ‘Vol-Prevail’i is a fraction. Assign only the whole numbers to ‘Vol-Prevail'i. The total of truncated parts (i.e. left over amount) should be dealt as per already defined left over rules 
For example, in case of the first half:
‘Vol-Prevail’1 = V1/(V1+V2+V3) x ‘Vol-Actual’ [for A1-A(n)]
‘Vol-Prevail’2 = V2/(V1+V2+V3) x ‘Vol-Actual’ [for A1-A(n)]
‘Vol-Prevail’3 = V3/(V1+V2+V3) x ‘Vol-Actual’ [for A1-A(n)]
In case of the second half:
‘Vol-Prevail’4 = V4/(V4+V5+V6) x ‘Vol-Actual’ [for A(n)-A2]
‘Vol-Prevail’5 = V5/(V4+V5+V6) x ‘Vol-Actual’ [for A(n)-A2]
‘Vol-Prevail’6 = V6/(V4+V5+V6) x ‘Vol-Actual’ [for A(n)-A2]
-------------------
To cover the scenario of meter isolation, if we assume that the meter was isolated between D2 and D3 within first half then
‘Vol-Prevail’1 = V1/(V1+V3) x ‘Vol-Actual’ [for A1-A(n)]
‘Vol-Prevail’2 = It will not be calculated as the meter was isolated for this day
‘Vol-Prevail’3 = V3/(V1+ V3) x ‘Vol-Actual’ [for A1-A(n)]
I.e. the ‘Vol-Actual’ is applied only to  days where the meter is not isolated.
--------------------
6.    The new better estimated meter reads (BEi) for any GFD within the period is
BEi (Meter read) =
For Class 1:
Previous Meter Read + ‘Vol-Prevail’ i/ Meter Correction Factor
For Class 2:
Previous Meter Read + ‘Vol-Prevail’ i/‘Meter Correction Factor’/ ‘Reading factor from meter model’
If Corrector Present then
BEi (Corrector Corrected read) =
For Class 1:
Previous Corrector Corrected Read + ‘Vol-Prevail’ i/Corrector Correction Factor
For Class 2:
Previous Corrector Corrected Read + ‘Vol-Prevail’ i/Corrector Correction Factor/‘corrector model reading factor’
If AMR is not fitted then BEi (Corrector Uncorrected read) =
For Class 1:
Previous Corrector Uncorrected Read + ‘Vol-Prevail’ i/Meter Correction Factor
For Class 2:
Previous Corrector Uncorrected Read + ‘Vol-Prevail’ i/ ‘Meter Correction Factor’/ ‘Reading factor uncorrected’
For example, in case of the first half (assuming the meter is Class -1) then
BE1(meter) = A1(meter) + ‘Vol-Prevail’1/Meter Correction Factor
BE1(Corrector Corrected) =
A1 (Corrector Corrected) + ‘Vol-Prevail’ i/Corrector Correction Factor
BE1(Corrector Uncorrected) =
A1 (Corrector Uncorrected) + ‘Vol-Prevail’ i/ Meter Correction Factor
-----------------
BE2(meter) = BE1(meter) + ‘Vol-Prevail’2/Meter Correction Factor
BE2(Corrector Corrected) =
BE1 (Corrector Corrected) + ‘Vol-Prevail’ 2/Corrector Correction Factor
BE2(Corrector Uncorrected) =
BE1 (Corrector Uncorrected) + ‘Vol-Prevail’ 2/ Meter Correction Factor
… And so on
Please note that for second half, we will calculate BE4 using A(n) as previous read.
7.    Before storing the above better estimated reads (meter and corrector reads), perform this check to see whether calculated read is beyond what the dials of the meter/corrector can measure without going through zeroes
        a.    Calculate ‘Max index of meter’ = 10number of meter digits
       b.    Calculate ‘Max index of corrector’ = 10number of corrector digits
       c.    If BEi (Corrector Corrected read) &gt;‘Max index of corrector’ then set the value of BEi (Corrector Corrected read)  to
                     [BEi (Corrector Corrected read) – ‘Max index of corrector’] Else use the same value to store in the system
       d.    If BEi (Corrector Uncorrected read) &gt;‘Max index of corrector’ then set the value of BEi (Corrector Uncorrected read) to
                                   BEi (Corrector Uncorrected read)  – ‘Max index of corrector’ and store it in the system
              Else use the same value to store in the system
       e.    If BEi (Meter read) &gt;‘Max index of Meter’ then set the value of BEi (Meter read) to [BEi (Meter read) – ‘Max index of Meter’] Else Use the same value to store in the system</v>
          </cell>
        </row>
        <row r="275">
          <cell r="A275">
            <v>199201</v>
          </cell>
          <cell r="B275" t="str">
            <v xml:space="preserve">	1. The first cyclic read following the meter exchange will reconcile back to the meter fix read.
	2. For a meter exchange where the meter is fitted with a corrector, the corrector read will be used as the Final Read.
	3. Where meter/corrector exchange read is received following the batch and the meter/corrector exchange date is between two Actual reads which have been reconciled, reconciliation period is split into variance periods corresponding to MEX date.  Use the ratio of ‘total prevailing volume between previous actual read and MEX date’ to ‘total prevailing volume between the already reconciled two actual reads’ to split the already reconciled period which will be used in profiling in the reconciliation period to previous actual read and the subsequent reconciliation to the next Actual read
</v>
          </cell>
        </row>
        <row r="276">
          <cell r="A276">
            <v>199254</v>
          </cell>
          <cell r="B276" t="str">
            <v>Note 1
OPT - Optional/Mandatory (O - Optional, M - Mandatory)
DOM - Domain (T - text, N - Numeric, D - Date (YYYYMMDD), M - Timestamp)
LNG - Number of characters
DEC - Number of decimal places
Note 2  
All text fields will be enclosed in double quotes ("")
{TABLE id=_1528875226314}</v>
          </cell>
        </row>
        <row r="277">
          <cell r="A277">
            <v>199255</v>
          </cell>
          <cell r="B277" t="str">
            <v xml:space="preserve">	Note 1
	OPT - Optional/Mandatory (O - Optional, M - Mandatory)
	DOM - Domain (T - text, N - Numeric, D - Date (YYYYMMDD), M - Timestamp)
	LNG - Number of characters
	DEC - Number of decimal places
	Note 2  
	All text fields will be enclosed in double quotes ("")
{TABLE id=_1416236835687}	
</v>
          </cell>
        </row>
        <row r="278">
          <cell r="A278">
            <v>57101</v>
          </cell>
          <cell r="B278" t="str">
            <v xml:space="preserve">	The submission or estimation of an Opening Meter Reading for a Supply Meter Point which was Class 3 or 4 prior to Transfer will result in an Offtake Reconciliation for the purposes of which:
	- the Reconciliation Metered Period shall be the Meter Reading Period;
	- the Reconciliation Metered Volume shall be the Metered Volume.
</v>
          </cell>
        </row>
        <row r="279">
          <cell r="A279">
            <v>199256</v>
          </cell>
          <cell r="B279" t="str">
            <v xml:space="preserve">	Note 1
	OPT - Optional/Mandatory (O - Optional, M - Mandatory)
	DOM - Domain (T - text, N - Numeric, D - Date (YYYYMMDD), M - Timestamp)
	LNG - Number of characters
	DEC - Number of decimal places
	Note 2  
	All text fields will be enclosed in double quotes ("")
{TABLE id=_1416236916497}	
</v>
          </cell>
        </row>
        <row r="280">
          <cell r="A280">
            <v>199257</v>
          </cell>
          <cell r="B280" t="str">
            <v xml:space="preserve">Note 1
OPT - Optional/Mandatory (O - Optional, M - Mandatory)
DOM - Domain (T - text, N - Numeric, D - Date (YYYYMMDD), M - Timestamp)
LNG - Number of characters
DEC - Number of decimal places
{IMAGE id=628028  title="img-07131553.png" uri=https://clm.uklink.xoserve.com/rm/wrappedResources/_gxGDIYasEeiwcK1JD8OVpA?accept=none&amp;private}
</v>
          </cell>
        </row>
        <row r="281">
          <cell r="A281">
            <v>199258</v>
          </cell>
          <cell r="B281" t="str">
            <v xml:space="preserve">	Note 1
	OPT - Optional/Mandatory (O - Optional, M - Mandatory)
	DOM - Domain (T - text, N - Numeric, D - Date (YYYYMMDD), M - Timestamp)
	LNG - Number of characters
	DEC - Number of decimal places
	Note 2  
	All text fields will be enclosed in double quotes ("")
{TABLE id=_1416237239557}	
</v>
          </cell>
        </row>
        <row r="282">
          <cell r="A282">
            <v>199259</v>
          </cell>
          <cell r="B282" t="str">
            <v xml:space="preserve">	Note 1
	OPT - Optional/Mandatory (O - Optional, M - Mandatory)
	DOM - Domain (T - text, N - Numeric, D - Date (YYYYMMDD), M - Timestamp)
	LNG - Number of characters
	DEC - Number of decimal places
	Note 2  
	All text fields will be enclosed in double quotes ("")
{TABLE id=_1416237333439}	
</v>
          </cell>
        </row>
        <row r="283">
          <cell r="A283">
            <v>199260</v>
          </cell>
          <cell r="B283" t="str">
            <v xml:space="preserve">	Note 1
	OPT - Optional/Mandatory (O - Optional, M - Mandatory)
	DOM - Domain (T - text, N - Numeric, D - Date (YYYYMMDD), M - Timestamp)
	LNG - Number of characters
	DEC - Number of decimal places
	Note 2  
	All text fields will be enclosed in double quotes ("")
{TABLE id=_1416237427841}	
</v>
          </cell>
        </row>
        <row r="284">
          <cell r="A284">
            <v>199261</v>
          </cell>
          <cell r="B284" t="str">
            <v xml:space="preserve">	Note 1
	OPT - Optional/Mandatory (O - Optional, M - Mandatory)
	DOM - Domain (T - text, N - Numeric, D - Date (YYYYMMDD), M - Timestamp)
	LNG - Number of characters
	DEC - Number of decimal places
	Note 2  
	All text fields will be enclosed in double quotes ("")
{TABLE id=_1416237503855}	 </v>
          </cell>
        </row>
        <row r="285">
          <cell r="A285">
            <v>199262</v>
          </cell>
          <cell r="B285" t="str">
            <v>On a meter read response the following validations are required:
Transaction Type -(M) A code identifying the type of request that this record represents.
Record Count - (M) An increment for each detail record
Supply Meter Point - (M) An unique identifier for the point at which a meter is, has been or will be connected to the gas network. These references are less volatile than meter or service identifiers and do not change if the meter is replaced or the service is relayed to the same position. New Supply Meter Point References will only be created for new services or when a service is relayed to a different position.
Shipper Reference - (O)An unique identifier for the point at which a meter is, has been or will be connected to the gas network. These references are less volatile than meter or service identifiers and do not change if the meter is replaced or the service is relayed to the same position. New Supply Meter Point References will only be created for new services or when a service is relayed to a different position.
Meter Reading - (M)The actual index read from the meter
Reading Indicator - (O) -Indicates the type of reading on this record. Valid Values : A - A valid actual reading, E - An estimate,  B – Estimate between Actuals, P – Pro Rated Read, R – Site Visit Read, V – Actual OPNT, Z – Actual FINT,U – Estimated OPNT, Y – Estimated FINT
Metric Imperial Indicator - (M)Indicator identifying if the meter measures volume of gas consumed in metric or imperial units. Allowable values :I = Imperial meter M = Metric meter
Meter Correction Factor - (M)This is a fixed factor where no convertor is fitted and the meter reading needs to be corrected for Pressure/altitude/temperature. Format999.999999
Convertor Correction Factor - (O)Correction Factor to be applied in addition to the correction performed by a converter. Format 999.999999
Corrected Reading - (O)The value of the Convertor corrected reading. This field will be populated when a meter has a convertor fitted and is functioning normally. Convertors provide two readings, uncorrected and corrected This field represents the corrected reading i.e. the value of a meter reading after the convertor corrects it
Supply Point Confirmation Reference - (M)A sequential number that uniquely identifies the Confirmation. Note:- When the Shipper is not the registered user of the Supply Meter point, it will have the text “subdeduct” 
Reading Date - (M)The date on which the read was taken. Format YYYYMMDD
Meter Serial Number - (M) The manufacturer’s meter serial number. CONTEXT: The serial number of the meter from which the meter read was taken. 
Meter Link Code - (M)A code enabling the functional relationship between meters (the way in which they are linked together) at given locations on an End User's site to be described. Allowable values:- P = Primary meter, S = sub- meter, F = Free standing meter,
Meter Reading Units - (M) This contains the units the meter is read in e.g. 10, 100, 1000
Number of Dial or Digits - (M)Number of dials or digits on the meter which are considered during meter reading. Used to validate meter readings and to determine the number of complete units consumed. (This validation is performed in CMS)
Meter Round the Clock Count - (M)Number of times the meter has gone round the clock i.e. through the zeros. VALUES: -9 through to 99.
Convertor Serial Number - (O)The manufacturer’s convertor serial number CONTEXT: The serial number of the convertor from which the read was taken. This field is mandatory in case a convertor is recorded for the Supply Meter Point.
Corrected Reading Units - (O) This contains the units the corrected convertor reading is read in e.g. 10, 100, 1000.
Number of Dials Corrected - (O)The corrected number of dials or digits for the convertor.
Convertor Round the Clock - (M)Number of times the Convertor has gone round the clock i.e. through the zeros. VALUES: blank, -9 through to 99
Billing Indicator - (M) Y - System User of main is same as the sub-deduct meter. Otherwise 'N'
Parent Supply Meter Point - (O) This will be populated with the parent meter point reference, if the reading is for a sub-deduct meter and the shipper owns both the sub- deduct meter and the parent meter. Else it will be blank.
Tolerance Override Flag - (O)Energy tolerance check override flag Value: Y = Tolerance Flag given with read, O = Outside Inner Tolerance, M = Over Market Breaker Tolerance</v>
          </cell>
        </row>
        <row r="286">
          <cell r="A286">
            <v>199263</v>
          </cell>
          <cell r="B286" t="str">
            <v>Meter read responses must be validated against the following rules (includes responses for Prime and Sub Meter Reads, Must and Transfer Reads for Classes 3 and 4)
Transaction Type - (M)A code identifying the type of request that this record represents. VALUE: M03
Shipper Reference - (M)A reference provided by the Shipper to identify a Confirmation once an offer has been confirmed. Note:- When the shipper is not the owner of the Meter Point, it will have the text “sub-deduct”.
Send Reason Code - (M)F – First issue of reading to Shipper. A – Reading has been Amended since being forwarded to Shipper i.e. replacement read
Actual Read Date - (M)Meter reading actual read date Format CCYYMMDD.
Meter Serial Number - (M)The manufacturer’s meter serial number CONTEXT: The serial number of the meter from which the meter read was taken.
Supply Meter Point - (M) A unique identifier for the point at which a meter is, has been or will be connected to the gas network. These references are less volatile than meter or service identifiers and do not change if the meter is replaced or the service is relayed to the same position. New Supply Meter Point References will only be created for new services or when a service is relayed to a different position.
Prime Supply Meter Point - (O) This will be populated with the prime supply meter point , if the reading is for a sub-deduct meter. Else it will be blank.
Billing Indicator - (M) Y – System User of main meter is the same System User of the sub meter, otherwise N.
Read Sequence - (M)Where &gt; 1 read on the same date for a supply, this field specifies the order of readings at that point of supply. The sequence is Exchange, Transfer and Cyclic.
Read Reason Code - (M)The reason why the read was taken. VALUES: CYCL – Cyclic Reads (Prime &amp; Sub Reads), MUST – Must Reads, OPNT – Estimated opening Read (Transfer), FINT – Estimated final read (Transfer).
Read Type - (M)The type of read: N - Normal, E –Estimate, R – Replacement
Meter Reading - (M) The actual index read from the meter. FORMAT: The index should be right justified and be the same length as the number of digits/dials present on the meter. This may mean the index provided is left padded with zeros to equate the length of the values to the actual number of digits/dials.
Number of Dials or Digits - (M)Number of dials or digits on the meter which are considered during meter reading. Used to validate meter readings and to determine the number of complete units consumed. (Note: This validation is performed in CMS)
Convertor Uncorrected Reading - (O)The uncorrected index taken from the convertor. FORMAT: The index should be right justified and be the same length as the number of digits/dials present on the meter. This may mean the index provided is left padded with zeros to equate the length of the values to the actual number of digits/dials. Where the number of digits/dials is less than 12 the remaining characters should be set to spaces e.g. for a 7 digit dial display the index would be formatted as '0012345'
Number of Dials Uncorrected - (O)The uncorrected number of dials or digits for the convertor
Convertor Corrected Reading - (O)The uncorrected index taken from the convertor. FORMAT: The index should be right justified and be the same length as the number of digits/dials present on the meter. This may mean the index provided is left padded with zeros to equate the length of the values to the actual number of digits/dials. Where the number of digits/dials is less than 12 the remaining characters should be set to spaces e.g. for a 7 digit dial display the index would be formatted as '0012345'
Number of Dials Corrected - (O)The corrected number of dials or digits for the convertor
Bypass Status - (M)A value to show the condition of the bypass when the meter was read: VALUES: (O)pen, (C)losed, (U)nchecked, (N)o bypass fitted.
Collar Status - (M)The condition of the collar when the meter was read: VALUES:(I)ntact, (B)roken, (Unchecked), (N)o collar fitted.
Capped Status - (M)The condition of the cap when the meter was read: VALUE: (C)apped, (U)nchecked, (N)ot capped.
Convertor Status - (O)The condition of a corrector when the meter was read: VALUE: (F)aulty, (N)one fitted, (O)kay.
Imperial Metric Indicator - (M)Indicator identifying if the meter measures volume of gas consumed in metric or imperial units: VALUES: M – Metric, I – Imperial.
Meter Correction Factor - (M)This is a fixed factor where no convertor is fitted and the meter reading needs to be corrected for pressure/altitude/ temperature. Format 999.999999
Convertor Correction Factor - (O) Correction factor to be applied in addition to the correction performed by a convertor. Format 999.999999
Reading Factor - (M)The factor to apply to volumes calculated from meter readings to convert hundreds of cubic feet if imperial or cubic meters if metric.
Meter Round the clock Count - (M)Number of times the meter has gone round the clock i.e. through the zeros. VALUES: -9 through to 99
Convertor Round the Clock Count - (O)This is the number of times a convertor has gone through the zeros between the present and previous readings. This field is mandatory in case a Convertor is recorded for the Supply Meter Point.
Supply Point Confirmation Reference - (M)A sequential number that uniquely identifies the Confirmation.
Meter Pulse Value - (M)The pulse value of the meter model. Values:. 0.01, 0.1, 0, 1, 10, 100, 1000, 10000
Meter Manufacturer Org ID - (O)A system generated number to uniquely identify a Meter Manufacturer.
Meter Location Description - (O) Only populated if different. A free format description of the location of the meter (e.g. “under the stairs”, “in the boiler room”). This should not duplicate the detail held in the Meter Location Code.
Meter Location Code - (O)A code representing the location of a meter. Values are: 00 – Unknown, 01 – Cellar, 02 – Under Stairs, 03 – Hall,04 – Kitchen, 05 – Bathroom, 06 – Garage, 07 – Canteen, 08 – Cloakroom, 09 – Cupboard, 10 – Domestic Science,11 – Front Door, 12 – Hall Cupboard,13 – Kitchen Cupboard, 14 – Kitchen under the sink,15 – Landing, 16 – Office, 17 – Office Cupboard,18 – Outside WC, 19 – Pantry, 20 – Porch, 21 – Public Bar,22 – Rear of Shop, 23 – Saloon Bar, 24 – Shed,25 – Shop Front, 26 – Shop Window, 27 – Staff Room,28 – Store Room, 29 – Toilet, 30 – Under Counter,31 – Waiting Room , 32 – Meter box, 98 – Other,99 – Outside.
Meter Model - (O)The model description of the meter.
Convertor Serial Number - (O)The manufacturer’s convertor serial number CONTEXT: The serial number of the meter from which the meter read was taken. This field is mandatory in case a Convertor is recorded for the Supply Meter Point.
Meter Mechanism - (M)The coded value of the description of the meter mechanism: VALUES: CR – Credit, MT – Mechanical Token, ET – Electrical Token, CM – Coin, PP – Prepayment, TH – Thrift, U – Unknown, NS - SMETS non-compliant,S1 - SMETS Version 1,S2 - SMETS Version 2
Corrected Reading Units - (M)This contains the units the corrected convertor reading is read in e.g. 10, 100, 1000.
Tolerance Override Flag - (O)Energy tolerance check override flag. VALUE: Y = Tolerance Flag given with read, O = Outside Inner Tolerance, M = Over Market Breaker Tolerance</v>
          </cell>
        </row>
        <row r="287">
          <cell r="A287">
            <v>199268</v>
          </cell>
          <cell r="B287" t="str">
            <v>Check that the Site Visit Date is greater than system date. If it is, then reject the record. MRE00437 (The meter read has a future read date)
Check that the MPRN is identified as a class 3 or class 4 site. If it is not then reject the record. MRE01017 (The MPRN is not identified as a class 3 or class 4 site)
Check that the site visit read is received after M+10 for a date in M then reject the site visit. MRE01018 (The provided site visit read is outside the permitted read window
Check that meter read has a valid numeric Value. If no then reject the record.
If the Corrector Serial Number is populated in the file then check if Uncorrected Reading After and Corrected Reading After readings are provided. If not then reject the record
If the Uncorrected Reading After and Corrected Reading After readings are provided but Corrector Serial Number is not provided then reject the record.
Check that the Supply Meter Point is a valid MPRN in the system. If not then reject the record
Check that shipper sending the SFN details is valid shipper for the MPRN on the site visit date. If not then reject the record
If the MPRN and site visit details exist then reject the record.  MRE01013 (The site visit information for this MPRN is already present in the system for the date provided)
Check that the DRE Fault Corrected flag is marked neither ‘Y’ nor blank, then reject the record. SFN00005 (Incorrect value in DRE Fault Corrected field)
If the DRE Fault flag in the file is NOT marked as ‘Y’ then reject the record. SFN000002: (No Live fault found for the site)
If the DRE  Fault Corrected flag is NOT marked as ‘Y’ reject the record. MRE01020: (Site Visit read with fault corrected flag is provided for an asset which is not marked faulty)
 </v>
          </cell>
        </row>
        <row r="288">
          <cell r="A288">
            <v>199269</v>
          </cell>
          <cell r="B288" t="str">
            <v xml:space="preserve">	Note 1
	OPT - Optional/Mandatory (O - Optional, M - Mandatory)
	DOM - Domain (T - text, N - Numeric, D - Date (YYYYMMDD), M - Timestamp)
	LNG - Number of characters
	DEC - Number of decimal places
	Note 2  
	All text fields will be enclosed in double quotes ("")
{TABLE id=_1416242564055}	
{TABLE id=_1416242564056}	
{TABLE id=_1416242564057}	
</v>
          </cell>
        </row>
        <row r="289">
          <cell r="A289">
            <v>57103</v>
          </cell>
          <cell r="B289" t="str">
            <v>Where the Withdrawing User objects to the Opening Meter Reading (or the estimated Meter Reading), the identity of the Proposing User will be notified to the Withdrawing User.</v>
          </cell>
        </row>
        <row r="290">
          <cell r="A290">
            <v>199270</v>
          </cell>
          <cell r="B290" t="str">
            <v xml:space="preserve">	Note 1
	OPT - Optional/Mandatory (O - Optional, M - Mandatory)
	DOM - Domain (T - text, N - Numeric, D - Date (YYYYMMDD), M - Timestamp)
	LNG - Number of characters
	DEC - Number of decimal places
	Note 2  
	All text fields will be enclosed in double quotes ("")
{TABLE id=_1416238934659}	
</v>
          </cell>
        </row>
        <row r="291">
          <cell r="A291">
            <v>199271</v>
          </cell>
          <cell r="B291" t="str">
            <v xml:space="preserve">	Note 1
	OPT - Optional/Mandatory (O - Optional, M - Mandatory)
	DOM - Domain (T - text, N - Numeric, D - Date (YYYYMMDD), M - Timestamp)
	LNG - Number of characters
	DEC - Number of decimal places
	Note 2  
	All text fields will be enclosed in double quotes ("")
{TABLE id=_1416243042329}	
</v>
          </cell>
        </row>
        <row r="292">
          <cell r="A292">
            <v>199272</v>
          </cell>
          <cell r="B292" t="str">
            <v xml:space="preserve">	Note 1
	OPT - Optional/Mandatory (O - Optional, M - Mandatory)
	DOM - Domain (T - text, N - Numeric, D - Date (YYYYMMDD), M - Timestamp)
	LNG - Number of characters
	DEC - Number of decimal places
	Note 2  
	All text fields will be enclosed in double quotes ("")
{TABLE id=_1416243472801}	
</v>
          </cell>
        </row>
        <row r="293">
          <cell r="A293">
            <v>220859</v>
          </cell>
          <cell r="B293" t="str">
            <v>The system will check for any Class 4 MPRNs that are part of a Prime and Sub (P&amp;S) arrangement and, based on the meter read frequency, will check to see if a read is required. If required, the notification must be automatically issued, on a monthly basis, to the relevant MRA (e.g. G4S, Northern and Scotia) informing the co-terminus reads to be obtained for P&amp;S sites. All NDM P&amp;S will have the same meter read frequency so if there is a P&amp;S in Class 3 &amp; 4 it is assumed Class 4 and will be monthly</v>
          </cell>
        </row>
        <row r="294">
          <cell r="A294">
            <v>220901</v>
          </cell>
          <cell r="B294" t="str">
            <v>Following a shipper transfer, if an asset update, e.g.: meter exchange is recorded within the transfer window i.e. within D+10, the offstate and onstate reads should be recorded for the effective date of the exchange and the offstate read should be used for estimation of transfer read if no opening read is obtained within transfer submission window</v>
          </cell>
        </row>
        <row r="295">
          <cell r="A295">
            <v>220904</v>
          </cell>
          <cell r="B295" t="str">
            <v xml:space="preserve">	1. Where a meter/corrector exchange is received, the final read will act as a Check read and will reconcile back to the last check/transfer/DRE installation/meter fix read.
</v>
          </cell>
        </row>
        <row r="296">
          <cell r="A296">
            <v>220905</v>
          </cell>
          <cell r="B296" t="str">
            <v xml:space="preserve">	Reject the shipper provided read if its read date corresponds to a date within the meter isolation period.
	Rejection Code: MPO00016, Message:  Meter Point is isolated
</v>
          </cell>
        </row>
        <row r="297">
          <cell r="A297">
            <v>220913</v>
          </cell>
          <cell r="B297" t="str">
            <v xml:space="preserve">For any of the Prime and Sub reads received from the Network’s MRA that fail validation, a notification will be sent to the MRA informing them that the read has been marked as suspect.
</v>
          </cell>
        </row>
        <row r="298">
          <cell r="A298">
            <v>220914</v>
          </cell>
          <cell r="B298" t="str">
            <v xml:space="preserve">Prime and Sub reads from the Networks MRA should be recorded and subjected to file level and record level validations.
</v>
          </cell>
        </row>
        <row r="299">
          <cell r="A299">
            <v>220920</v>
          </cell>
          <cell r="B299" t="str">
            <v>Notify the associated Shipper of all Class 2 and 3 sites, and all monthly read Class 4 sites after 10 months of no check read been received.  If no check read recorded within 3 months of this notification re-issue notification at 16th month.  If no check read is then received this process should repeat based on the anniversary of the last check read received.</v>
          </cell>
        </row>
        <row r="300">
          <cell r="A300">
            <v>57104</v>
          </cell>
          <cell r="B300" t="str">
            <v xml:space="preserve">	Where a User submits an Agreed Opening Meter Reading the Withdrawing User will be notified of the Agreed Opening Meter Reading</v>
          </cell>
        </row>
        <row r="301">
          <cell r="A301">
            <v>220921</v>
          </cell>
          <cell r="B301" t="str">
            <v>Notify the associated Shipper of all non-monthly Class sites after 22 months of no check read been received, If no check read recorded within 3 months of this notification re-issue notification at 28th month.  If no check read is then received this process should repeat based on the anniversary of the last check read received.</v>
          </cell>
        </row>
        <row r="302">
          <cell r="A302">
            <v>221108</v>
          </cell>
          <cell r="B302" t="str">
            <v xml:space="preserve">Reject the meter reads if the meter is ‘capped’/ ‘clamped’ or ‘removed’ irrespective of reads being non-advancing
</v>
          </cell>
        </row>
        <row r="303">
          <cell r="A303">
            <v>221110</v>
          </cell>
          <cell r="B303" t="str">
            <v>If the meter read is not provided for the corrector removal effective date then subsequent meter reads received in the read file will be rejected.
Rejection Code: MRE00188,  'No previous meter reading found.'</v>
          </cell>
        </row>
        <row r="304">
          <cell r="A304">
            <v>221116</v>
          </cell>
          <cell r="B304" t="str">
            <v xml:space="preserve">Class 1 and 2:
If a meter fix information (date and read) is received late (after shipper confirmation) with a meter fix effective date before shipper confirmation date and no reads are present for the meter then  The estimates need to be created from the ‘meter fix read date’ to the ‘shipper confirmation date’ using the meter fix read.
</v>
          </cell>
        </row>
        <row r="305">
          <cell r="A305">
            <v>221117</v>
          </cell>
          <cell r="B305" t="str">
            <v xml:space="preserve">Class 1 and 2:
If a meter fix information (date and read) is received late (after shipper confirmation) with a meter fix effective date before shipper confirmation date and an actual read is also provided for the meter fix information submission date then the estimates need to be created from the ‘meter fix read date’ to the ‘shipper confirmation date’. Then EBAs should be triggered to calculate better estimates between the meter fix read and latest actual read.
</v>
          </cell>
        </row>
        <row r="306">
          <cell r="A306">
            <v>221118</v>
          </cell>
          <cell r="B306" t="str">
            <v xml:space="preserve">Class 3 and 4:
If a meter fix information (date and read)  is received late (after shipper confirmation) with a meter fix effective date before shipper confirmation date and an actual read also provided for the meter fix information submission date then Reconciliation should be triggered between the meter fix date and the latest actual read date provided
</v>
          </cell>
        </row>
        <row r="307">
          <cell r="A307">
            <v>221182</v>
          </cell>
          <cell r="B307" t="str">
            <v xml:space="preserve">For class 1 and 2meter points, where transfer or class change has not happened between the latest received read and previous actual read :  The tolerance checks should be performed back to the previous actual read.
</v>
          </cell>
        </row>
        <row r="308">
          <cell r="A308">
            <v>221188</v>
          </cell>
          <cell r="B308" t="str">
            <v xml:space="preserve">For class 3 and 4, the ‘suspect’ reads can also be replaced as long as the suspect read exists for the received replacement read date.
</v>
          </cell>
        </row>
        <row r="309">
          <cell r="A309">
            <v>221189</v>
          </cell>
          <cell r="B309" t="str">
            <v xml:space="preserve">	To estimate the prime reads when D-7 Is not available
	    		Use ‘prime gross AQ’/365
	</v>
          </cell>
        </row>
        <row r="310">
          <cell r="A310">
            <v>57107</v>
          </cell>
          <cell r="B310" t="str">
            <v xml:space="preserve">	Following a Supply Meter Installation:
	- where the Meter Fix Reading has been submitted by the Registered User of a Supply Point at the time of installation, the Meter Fix Reading must be treated as the Opening Meter Reading of the Supply Meter Point and any Meter Reading subsequently submitted by the same Registered User as an Opening Meter Reading shall be disregarded; and
	- where an Opening Meter Reading (which differs from the Meter Fix Reading) has been submitted by the Registered User and the Registered User is not the person which submitted the Meter Fix Reading, then the Meter Reading submitted (and not any Meter Fix Reading) must be treated as the Opening Meter Reading
</v>
          </cell>
        </row>
        <row r="311">
          <cell r="A311">
            <v>221992</v>
          </cell>
          <cell r="B311" t="str">
            <v>A read replacement can be performed back to the code cut-off date (including the code cut-off date)</v>
          </cell>
        </row>
        <row r="312">
          <cell r="A312">
            <v>222004</v>
          </cell>
          <cell r="B312" t="str">
            <v xml:space="preserve">For Class 3 and 4 - on retro asset exchange, notify the un-invoiced reads to shipper 
(via URS-UO2 record)
</v>
          </cell>
        </row>
        <row r="313">
          <cell r="A313">
            <v>222005</v>
          </cell>
          <cell r="B313" t="str">
            <v xml:space="preserve">For Class 1 and 2 – The last corrective estimate generated for the retro asset update receipt date must be shared with shipper.
(MDR file) 
</v>
          </cell>
        </row>
        <row r="314">
          <cell r="A314">
            <v>499837</v>
          </cell>
          <cell r="B314" t="str">
            <v>A Period of Outage Failure Rate (POFR) shall be calculated in respect of the number of Periods of Outage experienced by a Transporter during any month, as follows:
POFR = (X/Y)*100
where:
X = the number of Performance Relevant Supply Meters (i.e. SMPs that are class 1 and meter is in an installed status on the last day of a month) in respect of which one or more Periods of Outage have occurred during that month.
and;
Y = the number of Performance Relevant Supply Meters (i.e. SMPs that are class 1 and meter is in an installed status on the last day of a month) and which have successfully submitted at least one Valid Meter Reading to the User during that month.
Note:  If a period of outage straddles 2 months it will count towards the POFR for the month in which the 4th day occurs.</v>
          </cell>
        </row>
        <row r="315">
          <cell r="A315">
            <v>499847</v>
          </cell>
          <cell r="B315" t="str">
            <v>If the Period of Outage Failure Rate (POFR) value (rounded up) is calculated at 2.5 or less for a period of three consecutive months, the Transporter’s Read Liability performance level shall be reduced by one level.
Note: This reduction will be applied to the Liability Level for the final of the three consecutive months in which a POFR of 2.5 or below is recorded.</v>
          </cell>
        </row>
        <row r="316">
          <cell r="A316">
            <v>499849</v>
          </cell>
          <cell r="B316" t="str">
            <v>If the  Period of Outage Failure Rate (POFR) value (rounded up) is calculated at more than 2.5 in any month the Transporter’s Read Liability performance level shall be increased by one level.
Note: This increase will be applied to the liability level for the same month in which the POFR of below 2.5 was recorded.</v>
          </cell>
        </row>
        <row r="317">
          <cell r="A317">
            <v>550511</v>
          </cell>
          <cell r="B317" t="str">
            <v>When an actual read is inserted into an open-ended series of estimates, reads for the days after the inserted actual read must be re-estimated in a way that reflects both the inserted actual read and the better estimates generated following insertion of the same new actual read, so that when better estimates are generated following insertion of another actual read into a series of estimate reads or at the end of them, anomalous results do not occur.</v>
          </cell>
        </row>
        <row r="318">
          <cell r="A318">
            <v>563787</v>
          </cell>
          <cell r="B318" t="str">
            <v>A valid "Reading" for a Class 2, 3 or 4 SMP that has a Automated Meter Reading (AMR) meter installed, must include;
- the reading of the index of the Supply Meter
- and where a converter is installed, the corrected converter reading
Note: The converter uncorrected reading may also be provided but is not mandatory.</v>
          </cell>
        </row>
        <row r="319">
          <cell r="A319">
            <v>625094</v>
          </cell>
          <cell r="B319" t="str">
            <v xml:space="preserve">Notify a RGMA asset change where it occurs on the same date as the ’move in’ date. If the RGMA update is received within D+10 of the move in / transfer date the inbound and outbound Shippers must be notified of the transfer read </v>
          </cell>
        </row>
        <row r="320">
          <cell r="A320">
            <v>57108</v>
          </cell>
          <cell r="B320" t="str">
            <v xml:space="preserve">	An On Site Meter Reading received for a Supply Meter Point where Remote Meter Reading Equipment is recorded will be treated as a Check Read</v>
          </cell>
        </row>
        <row r="321">
          <cell r="A321">
            <v>628213</v>
          </cell>
          <cell r="B321" t="str">
            <v>Reject Reading (with reason MRE01027 “Reading breached the Upper Outer tolerance“), if the Metered Energy is greater than the High-High-Tolerance-Energy (regardless of whether Override Flag is set), where High-High-Tolerance Energy means the Outer Lower Tolerance Energy calculated for the relevant Metered period at the relevant SMP.</v>
          </cell>
        </row>
        <row r="322">
          <cell r="A322">
            <v>628214</v>
          </cell>
          <cell r="B322" t="str">
            <v>Reject Reading (with reason MRE01029 “Reading breached the Higher Inner tolerance“), if [ the Metered Energy is &gt; High-TE but not &gt; High-High-TE] and [ Override Flag is not set ], where…
? High-TE means the Inner Upper Tolerance Energy calculated for the relevant Metered period at the relevant SMP.
? High-High-TE means the Outer Lower Tolerance Energy calculated for the relevant Metered period at the relevant SMP.</v>
          </cell>
        </row>
        <row r="323">
          <cell r="A323">
            <v>628474</v>
          </cell>
          <cell r="B323" t="str">
            <v>For DNO sites a Must Read is initiated and procured for Larger Supply Points (LSPs) only. The request is sent in the MJO file from CMS.</v>
          </cell>
        </row>
        <row r="324">
          <cell r="A324">
            <v>57066</v>
          </cell>
          <cell r="B324" t="str">
            <v xml:space="preserve">	Where a "Meter Reading" is submitted as an Opening Meter Reading the following will not be rejected:-
	(1) Proposing User Estimate,
	(2) Gas Card Reading,
	(3) Calculated Gas Card Reading;
</v>
          </cell>
        </row>
        <row r="325">
          <cell r="A325">
            <v>57109</v>
          </cell>
          <cell r="B325" t="str">
            <v xml:space="preserve">	Each Valid Meter Reading submitted for an Isolation or Meter removal for a Class 3 or 4 Supply Meter must lead to an Offtake Reconciliation for the purposes of which:
	- the Reconciliation Metered Period shall be the Meter Reading Period;
	- the Reconciliation Metered Volume shall be the Metered Volume.
</v>
          </cell>
        </row>
        <row r="326">
          <cell r="A326">
            <v>57110</v>
          </cell>
          <cell r="B326" t="str">
            <v xml:space="preserve">Where the Transporter Daily Read Equipment has been furnished, with effect from the date which the Supply Meter Point becomes a Class 1 Supply Meter Point, the Registered User shall (unless the costs have been paid under a Siteworks Contract) pay the appropriate charges
Charging Bible Rules 
 {EMBEDDED id=152740 title="TSL 1 DM Reads" uri=https://clm.uklink.xoserve.com/rm/resources/_8LuosQv5EeSND4lh9GexpQ}  
</v>
          </cell>
        </row>
        <row r="327">
          <cell r="A327">
            <v>57111</v>
          </cell>
          <cell r="B327" t="str">
            <v xml:space="preserve">	Transporter Daily Read Equipment installed at a Supply Meter Point will be treated as being operational with effect from the later of:
	- the Day on which the Registered User is notified that the equipment is operational; and
	- the first Day on which a Valid Meter Reading obtained by means of the equipment is provided to the User.
</v>
          </cell>
        </row>
        <row r="328">
          <cell r="A328">
            <v>57112</v>
          </cell>
          <cell r="B328" t="str">
            <v xml:space="preserve">The Registered User of a Class 1 Supply Meter will pay appropriate charges for the Daily Meter Readings obtained from the Transporter Daily Read Equipment.
Charging Bible Rules
 {EMBEDDED id=152733 title="Datalogger Meter Reading" uri=https://clm.uklink.xoserve.com/rm/resources/_VvbMwQv3EeSND4lh9GexpQ}  
</v>
          </cell>
        </row>
        <row r="329">
          <cell r="A329">
            <v>57113</v>
          </cell>
          <cell r="B329" t="str">
            <v xml:space="preserve">	For Class 1 Supply Meter Points, where Meter Readings can not be obtained for the Supply Point Registration Date or for any of the six consecutive Days thereafter, then for each Day for which Meter Readings are not obtained the Metered Volume must be estimated [using the AQ/365 and D-7 methodologies] and the period, reads and Offtake Reconciliation will be treated as a 'Failed Daily Read Day'.</v>
          </cell>
        </row>
        <row r="330">
          <cell r="A330">
            <v>57114</v>
          </cell>
          <cell r="B330" t="str">
            <v xml:space="preserve">	Where the Transporter and User agree, the Metered Quantity will be adjusted (for the purposes of determining the User UDQOs) for each Day after the first Daily Read Error Day, until the Day of the inspection (Check Read, repair or replacement), by such time to enable invoice documents to be submitted</v>
          </cell>
        </row>
        <row r="331">
          <cell r="A331">
            <v>57117</v>
          </cell>
          <cell r="B331" t="str">
            <v xml:space="preserve">For Class 1 Supply Points, for any Day following the Day to which the relevant Meter Reading relates the Transporter does not provide to a User a Valid Meter Reading by 14:00 hours on the Day following each such Day (“the liability cut-off time”) the Transporter shall pay to the User the sum of £3.
For the purposes of calculating the above charge, all Class 1 Supply Meters will be excluded which have been excluded by the relevant Transporters Daily Meter Reading Agent for other valid reasons.
Charging Bible Rules
 {EMBEDDED id=152740 title="TSL 1 DM Reads" uri=https://clm.uklink.xoserve.com/rm/resources/_8LuosQv5EeSND4lh9GexpQ}  
</v>
          </cell>
        </row>
        <row r="332">
          <cell r="A332">
            <v>57118</v>
          </cell>
          <cell r="B332" t="str">
            <v xml:space="preserve">[For each Class 1 Supply Meter, when a Valid Meter Reading has not been provided by 11:00am on D+1 for 4 consecutive days, then for each further day where the target has not been met then the Transporter will pay to the User £75.
In the case of a Shared Supply Meter Point the amount payable to each User will be the £75 per day divided by the number of Sharing Registered Users.
Payments will not apply where a Performance Relevant Supply Meter has been excluded by National Grid (Metering) for valid reasons].
Note:  Elements of this rule are duplicated and better defined elsewhere (127033 &amp; 57117).   Other elements, e.g. treatment of shared SMPs need to be retained.   Therefore it is recommended to delete duplicated elements rather than update them in line with MOD466.
Charging Bible Rules
 {EMBEDDED id=152740 title="TSL 1 DM Reads" uri=https://clm.uklink.xoserve.com/rm/resources/_8LuosQv5EeSND4lh9GexpQ}  
</v>
          </cell>
        </row>
        <row r="333">
          <cell r="A333">
            <v>57119</v>
          </cell>
          <cell r="B333" t="str">
            <v xml:space="preserve">[A "Performance Relevant Supply Meter" is:
- any Supply Meter where Transporter Daily Read Equipment is installed and has become operational
- from when the Supply Meter Point becomes a Class 1 Supply Point, until such time at which the Class 1 Requirement ceases to apply
Charging Bible Rules
 {EMBEDDED id=152733 title="Datalogger Meter Reading" uri=https://clm.uklink.xoserve.com/rm/resources/_VvbMwQv3EeSND4lh9GexpQ}  
</v>
          </cell>
        </row>
        <row r="334">
          <cell r="A334">
            <v>57067</v>
          </cell>
          <cell r="B334" t="str">
            <v xml:space="preserve">The Transporter Metering Charges payable for Transporter Daily Read Equipment installed at a Shared Supply Meter Point will be payable in equal parts by the Sharing Registered Users, with effect from the date the Supply Meter Point becomes a Class 1 Supply Meter Point.
The amount payable will be zero where the cost has been paid [under] a Siteworks Contract.
Charging Bible Rules
 {EMBEDDED id=152735 title="Meter Assets for Special Metering Arrangements" uri=https://clm.uklink.xoserve.com/rm/resources/_s2vtoQv3EeSND4lh9GexpQ}  
</v>
          </cell>
        </row>
        <row r="335">
          <cell r="A335">
            <v>57121</v>
          </cell>
          <cell r="B335" t="str">
            <v xml:space="preserve">For a Class 1 Supply Meter, if for each of 4 consecutive Days a Valid Meter Reading is not provided to the User by the liability cut-off time (14:00 hours on the Day after the Gas Flow Day, D+1) thenthis shall be known as a “Period of Outage” and for each further Day (after the 4th)in respect of which a Period of Outage occurs  the Transporter will pay to the user the appropriate liability payment according to the period of outage payment level listed below until such time as the Transporter provides to a User a Valid Meter Reading by the liability cut-off time;
(a)           £75 per Day, being a level 4 liability payment which shall be the maximum amount payable by a Transporter in respect of a Period of Outage unless and until a level 3 liability payment as referred to at paragraph 5.2.7(b) below is triggered;
(b)           £50 per Day, being a level 3 liability payment which, once triggered, shall be the maximum amount payable by a Transporter in respect of a Period of Outage;
(c)           £30 per Day, being a level 2 liability payment;
(d)           £10 per Day, being a level 1 liability payment which shall be the minimum amount payable by a Transporter in respect of a Period of Outage.
Note: The Transporter will continue to be liable for the £3 Mild charge on top of the above liability payment.
Note: Since payment is not for a period of outage but for each consecutive failure day from the 5th consecutive onwards, the rule as defined in legal text is to be applied even if the SMP transferred ownership in the first 4 days or anytime during the period of consecutive failure.
Charging Bible Rules 
 {EMBEDDED id=152740 title="TSL 1 DM Reads" uri=https://clm.uklink.xoserve.com/rm/resources/_8LuosQv5EeSND4lh9GexpQ}  
</v>
          </cell>
        </row>
        <row r="336">
          <cell r="A336">
            <v>57124</v>
          </cell>
          <cell r="B336" t="str">
            <v>The Proposing User must be notified of the number of estimated Meter Readings for a calendar month where they will be required to pay a charge for the estimated Meter Readings (which will be in aggregate equal the number of estimated Meter Readings used in the calculation)</v>
          </cell>
        </row>
        <row r="337">
          <cell r="A337">
            <v>57126</v>
          </cell>
          <cell r="B337" t="str">
            <v>Where a User submits any Meter Readings in respect of a Class 4 Supply Meter, which are outside the meter reading submission window and the number of Meter Readings submitted on a Day exceeds 1% of the total number of Meter Readings for Class 4 Supply Meters submitted by the User on the Day, If  the User has first requested the Transporter to do so, they will be accepted
(As per tranche discussions this will be only in very exceptional circumstances - The submission date of 25 business days will be parameterised and so we will have the ability to change this if or when required)</v>
          </cell>
        </row>
        <row r="338">
          <cell r="A338">
            <v>57127</v>
          </cell>
          <cell r="B338" t="str">
            <v xml:space="preserve">	For a Supply Meter Point in Class 3 or 4 where a Check Read (site visit read) has been carried out on a Day for a Supply Meter where the Check Read obligation applies, the On-site Meter Read shall be submitted not later than the 10th Day of the following month.
</v>
          </cell>
        </row>
        <row r="339">
          <cell r="A339">
            <v>57128</v>
          </cell>
          <cell r="B339" t="str">
            <v xml:space="preserve">Where a single item of Transporter Daily Read Equipment is installed and has become operational for more than one connected Performance Relevant Supply Meter (via multiple logger channels):
- the Transporter will be treated as providing one Valid Meter Reading for one day at one Performance Relevant Supply Meter only where it provides a Valid Meter Reading in respect of all connected Supply Meters.]
Charging Bible Rules
 {EMBEDDED id=152733 title="Datalogger Meter Reading" uri=https://clm.uklink.xoserve.com/rm/resources/_VvbMwQv3EeSND4lh9GexpQ}  
</v>
          </cell>
        </row>
        <row r="340">
          <cell r="A340">
            <v>126513</v>
          </cell>
          <cell r="B340" t="str">
            <v>If a CORRECTOR is fitted to a METER and the END CORRECTOR READING is not provided, then reject the reading with following error code and message. MRE00502, "Corrected reading not provided for a corrector attached site"
If ‘Meter Model Imperial\Metric Indicator’ provided in the input file is not equal to the value present in the system then reject the read with following error code and message -DLG00413,  “Incorrect Imperial/Metric indicator provided”
MRE00418  - The meter was removed on the actual read date
MPO00589 - Meter Point Status is dead updates are not allowed
MRE00420 - The meter read does not have the expected number of digits
MRE00413 - The meter round the clock count has not been supplied
MRE00425 - The corrector corrected read does not have the expected number of digits
MRE00426 - The corrector uncorrected read does not have the expected number of digits
MRE00422 - Corrector corrected read has been supplied where no corrector is fitted
MRE00429 - The corrector round the clock count has not been supplied
MRE00441 - Corrector uncorrected read has been supplied where no corrector is fitted
MRE00450 -Corrector Round the Clock Count should not be provided where a corrector is not fitted
MET00001 - Meter does not exist
DLG00450 - Meter Point is not associated to a datalogger
MRE01009 - Corrector serial number coming in the file is not associated with the MPRN 
DLG00413 - Incorrect Imperial / Metric indicator provided
EXZ00001 - Exit Zone does not exist
LDZ00001 - LDZ does not exist</v>
          </cell>
        </row>
        <row r="341">
          <cell r="A341">
            <v>126581</v>
          </cell>
          <cell r="B341" t="str">
            <v>Meter Validation
	    1. Status of the meter point must not be DE(Dead), otherwise reject with error codeMPO00589 and message–“Meter Point Status is Dead, updates are not allowed”
	    2.  Status of the Meter must not be RE (REMOVED), otherwise reject with error codeMRE00418 and message- “Meter was removed on the read date provided”
	    3. Meter reading provided in the file (including spaces) should be equal to the Meter’s number of dials and digits. Otherwise reject with error codeMRE00420 and message- “Meter Read does not have the expected number of digits”:
	    4. Meter Serial number provided in the input file must be same as the held in the system (use the fuzzy logic for meter serial number comparison). Otherwise reject for error code- MRE00419 and error code - “The meter serial number on the read does not agree with the meter serial number held on the Transporter Database”.
	    5. If the meter serial number provided in the input file matches with any of the meter serial number held in the system for the previous meter, then reject for error code-MET00567 and message-“Meter Serial number is for a previous meter”
	    6. Meter round the clock must be provided for all reads (only corrected read if AMR fitted) where corrector is attached. Otherwise reject for MRE00413, “Meter Round the Clock Count has not been supplied”
Corrector validations (if present):
	    7. Status of the Corrector held in the system must not be “R” (REMOVED). Error Code and Message
	    8. If corrector is fitted then Corrector reads (in case of AMR, only Corrected read) and corrector serial number must be provided in the input file, otherwise reject forMRE00428, “Corrector Serial Number has not supplied but a corrector is fitted
	    9. Corrector serial number must not be provided if corrector is not attached to the meter point. Otherwise reject forMRE00421, “Corrector Serial Number has been supplied but no corrector is fitted”
	    10. Corrector Serial number provided in the input file must be same as the held in the system (use the fuzzy logic for serial number comparison). Otherwise reject for MRE00424, “The corrector serial number on the read does not agree with the corrector serial number held on the Transporter Database”
	    11. Corrected and uncorrected reads must be provided for the corrector attached to the site, otherwise reject forMRE00427, “Corrector Corrected Read not supplied but corrector fitted and is usable” orMRE00439, “Corrector Uncorrected Read not supplied but corrector fitted and is usable
	    12. Corrected reading provided in the file (including spaces) should be equal to the Corrector number of dials and digits. Otherwise reject forMRE00425, “Corrector Corrected Read does not have the expected number of digits”
	    13. Uncorrected reading, if provided, in the file (including spaces) should be equal to the Corrector number of dials and digits. Otherwise reject forMRE00426, “Corrector Uncorrected Read does not have the expected number of digits”
	    14. Corrected and Uncorrected reads must not be provided if corrector is not attached to the meter point. Otherwise reject forMRE00422,“Corrector Corrected Read has been supplied but no corrector is fitted” orMRE00441, “Corrector Uncorrected Read has been supplied but no corrector is fitted”
	    15. Corrector round the clock must be provided for all reads (only corrected read if AMR fitted) where corrector is attached. Otherwise reject forMRE00429, “Corrector Round the Clock Count has not been supplied”
	    16. Corrector round the clock must not be provided where corrector is not attached to the meter point. Otherwise reject forMRE00450, “Corrector Round the Clock Count should only be provided if corrector is fitted.”</v>
          </cell>
        </row>
        <row r="342">
          <cell r="A342">
            <v>126582</v>
          </cell>
          <cell r="B342" t="str">
            <v>Format Validations:
1.  Meter read request reference number should be in valid format
2.  Meter reading read time should be in valid format else reject with message - "MRE00171 -Reading Time Invalid"
3.  Meter reading read date should be in valid format else reject with message - "MRE00106 - Reading Date invalid"
General Validations: 
1.  If the meter request doesn't exists then reject with message - "MRR00147 - Unknown Meter Reading Request"
2.  If the meter reading request has already been satisfied with a meter reading then reject with message "MRE00150- Request Previously Satisfied"
3.  Check whether the combination of meter request and meter point reference is same as the one held on system else reject with message - "Combination of meter request and meter point reference doesn't exist"
4.  If meter point reference for the meter read request doesn't exist then reject with message - "MET00003 Meter has incorrect status for request"
5.  If the combination of meter point reference and meter serial number is not same as the one held on system then reject with message - "Combination of meter point and meter serial number doesn't exist"
6.  If the meter read content is not numeric then reject with message - "MRE00157 - Meter Reading Must Be Numeric"
7.  If the Convertor Corrected read content is not numeric then reject with message - "MRE00158 - Corrected Reading Must Be Numeric"
8.  If the Convertor Uncorrected read content is not numeric then reject with message - "MRE00159 - Uncorrected Reading Must Be Numeric"
9.  If meter reading is not provided and it is not a no access situation(i.e. validation code = E133 or E128 or E129), then reject record with message "MRE00178 -No Meter Reading received when not No Access"
Meter Asset Validations: 
1.  Meter By Pass Status if provided in the file, must be either O,C,U or N, otherwise reject with message - "MBY00160 -Meter By Pass Status if provided must be either O,C,U or N"
2.  Status of the Meter must not be RE (removed), otherwise reject with message "MMO00141 - Meter removed"
3.  The TTZ count must be provided otherwise reject for , message- "The TTZ count must be provided"
Corrector Asset Validation:
1.  Corrector condition should be provided in the file and must be either ‘O’,’F’ or ‘N’, otherwise reject with message- "CRR00163- Corrector condition should be provided in the file and must be either ‘O’,’F’ or ‘N'"
2.  Corrector reading must not be provided if corrector is not attached to the meter point or if the corrector attached to the meter point is not live. Otherwise warning message"MRE00113 - Corrector readings provided where no Corrector fitted" - readings ignored is generated
3.  Corrector readings must be provided for the live corrector attached to the meter point. Otherwise reject for"MRE00125 - Missing Corrector Readings"
4.  The TTZ count must be provided otherwise reject for , message- "The TTZ count must be provided"
Collar Status Validation:
1.  Meter collar status should be provided in the file and must be either in ‘I’,’B’,’U’ or ‘N’, otherwise reject with message"MCO00161- Meter collar status should be provided in the file and must be either in ‘I’,’B’,’U’ or ‘N’"
Capped Status:
1.  Meter Capped status should be provided in the file and must be either in U, C or N, otherwise reject with message - "MET00162 -Meter Capped status should be provided in the file must be either in U, C or N"</v>
          </cell>
        </row>
        <row r="343">
          <cell r="A343">
            <v>126584</v>
          </cell>
          <cell r="B343" t="str">
            <v>Asset Validations:
1. Effective date of the asset details of the meter point -Meter, Corrector and Datalogger, must be valid. Otherwise reject for MPC00001 - Meter Point Configuration not found
Resync read validations:
1. Check if the ‘Meter read before Resync’ if provided is less than or equal to the number of dials and digits of the meter. Otherwise reject for LCS00016 - Before Site Meter Reading not consistent with Meter number of dials/digits
2. Check if the ‘Uncorrected read before Resync’ if provided is less than or equal to the number of dials and digits of Corrector. Otherwise reject for LCS00023 - Before Uncorrected Readings not consistent with Corrector number of dials/digits
3. Check if ‘Corrected read before Resync’ if provided is less than or equal to the number of dials and digits of the corrector. Otherwise reject for LCS00024 - Before Corrected Readings not consistent with Corrector number of dials/digits
4. If ‘meter read after Resync’ entered is less than or equal to the number of dials and digits of the meter. Otherwise reject for LCS00015 - After Meter Reading not consistent with Meter number of dials/digits
5. If ‘uncorrected read after Resync’ entered is less than or equal to the number of dials and digits of the corrector. Otherwise reject for LCS00020 - After Uncorrected Readings not consistent with Corrector number of dials/digits
6. If ‘Corrected read after Resync’ entered is less than or equal to the number of dials and digits of the corrector. Otherwise reject for LCS00019 -  After Corrected Readings not consistent with Corrector number of dials/digits
Flagged Resync detail validation:
1. Resync reads should not exist for the resync date provided as input in the screen. Otherwise reject for LCS00505 - Resynchronisation details already recorded for this Visit
Validations specific to Meter Exchange (Resync type DRM):
1. After meter exchange the new meter number provided should match the value held in the system , Otherwise reject for LCS00507 - Meter Exchange details not yet recorded - Resync details cannot be accepted
Validations specific to Corrector Exchange (Resync type DRX):
1. After corrector exchange, the new corrector number provided should match the value held in the system, otherwise reject for LCS00508 - Corrector Exchange details not yet recorded – Resynch details cannot be accepted.
 </v>
          </cell>
        </row>
        <row r="344">
          <cell r="A344">
            <v>57068</v>
          </cell>
          <cell r="B344" t="str">
            <v xml:space="preserve">	Metered Volume and Metered Quantity (for the purposes of Reconciliation) will be calculated on receipt of a 'Valid' Meter Reading</v>
          </cell>
        </row>
        <row r="345">
          <cell r="A345">
            <v>126585</v>
          </cell>
          <cell r="B345" t="str">
            <v xml:space="preserve">	Reject if the following is not submitted ;
	- Meter On State Read (Mandatory)
	- Meter Off State Read (Optional)
	- Corrected On State Read (Mandatory)
	- Corrected Off State Read (Optional)
	- Un-Corrected On State Read (Mandatory)
	- Un-Corrected Off State Read (Optional)
	- Site Visit Date
	If live corrector is attached to the Meter Point, Corrector reading - uncorrected and corrected readings after Resync must be provided. Otherwise reject for LCS00018 - After Uncorrected/Corrected Readings must be entered as a Corrector is fitted
</v>
          </cell>
        </row>
        <row r="346">
          <cell r="A346">
            <v>126586</v>
          </cell>
          <cell r="B346" t="str">
            <v xml:space="preserve">	Accept a Class Change Read where there is no change in Registered User within the Read submission window i.e. Class change
</v>
          </cell>
        </row>
        <row r="347">
          <cell r="A347">
            <v>126587</v>
          </cell>
          <cell r="B347" t="str">
            <v>A Opening Meter Read must be rejected if submitted after GFD+5 (calendar days) of the Supply Point Registration Date when there is a change Class;
- From Class 1or 2 to Class 1, 2, 3 or 4
- From Class 3 or 4 to Class 1 or 2
- To Class 1 or 2 from Class 1, 2, 3 or 4
- To Class 3 or 4 from Class 1, 2</v>
          </cell>
        </row>
        <row r="348">
          <cell r="A348">
            <v>126597</v>
          </cell>
          <cell r="B348" t="str">
            <v>Where a submitted read fails all validations and is rejected, the read will be sent to the Registered User and stored for information but must not be used in any processes.</v>
          </cell>
        </row>
        <row r="349">
          <cell r="A349">
            <v>126599</v>
          </cell>
          <cell r="B349" t="str">
            <v>A Replacement Meter Reading for a Class 1 or 2 Supply Meter Point will only be accepted if it replaces an 'estimate' and must be:
- equal to or greater (GE) than the previous Actual Read
- equal to or less (LE) than the following Actual Read, where one exists.
Rejection Code:
MRE00457 - New Meter Reading is less than previous meter reading
MRE00458 - New uncorrected reading is less than previous uncorrected reading
MRE00459 - New corrected reading is less than previous corrected reading</v>
          </cell>
        </row>
        <row r="350">
          <cell r="A350">
            <v>126600</v>
          </cell>
          <cell r="B350" t="str">
            <v>A Valid Meter Reading must be obtained and submitted, additionally upon the isolation or replacement (meter exchange) of any Class 2, 3 or 4 Supply Meter, for both the replaced and the replacement meter.</v>
          </cell>
        </row>
        <row r="351">
          <cell r="A351">
            <v>126604</v>
          </cell>
          <cell r="B351" t="str">
            <v>For all sites, drift will be calculated between re-sync departure (on-state) and last re-synch on-state read. 
For DM sites (Class 1 and 2), 8 reads - 5 offstate and 3 onstate can be provided. For NDM sites (class-3 and 4), 3 reads (onstate) can be provided.</v>
          </cell>
        </row>
        <row r="352">
          <cell r="A352">
            <v>126605</v>
          </cell>
          <cell r="B352" t="str">
            <v xml:space="preserve">	Reject if:
	- DMSP is not valid for the GFD
	- DMSP is not valid for the Supply Meter Point
	- Actual Read already accepted for the GFD
</v>
          </cell>
        </row>
        <row r="353">
          <cell r="A353">
            <v>126607</v>
          </cell>
          <cell r="B353" t="str">
            <v>From the point the Fault Flag is set (i.e. not the Fault Start Date), reads for the Meter Point will be suspended and will not be processed.</v>
          </cell>
        </row>
        <row r="354">
          <cell r="A354">
            <v>126611</v>
          </cell>
          <cell r="B354" t="str">
            <v>For Class 1 and 2 a Meter Reading can only be submitted following a Supply Point Confirmation once the Opening Meter Read has been populated (actual or estimated).
(Class 3 a reading within a batch dated for the Supply Point Registration Date will be accepted as an opening read - M5.13.6)
(Transfer from Class 4 to Class 4  - An Opening Read received between D &amp; D+10 with a read date of D-5 to D+5 or a cyclic read received between D &amp; D+10 (not later than 16:00 hours on D+10) with a read date of D - D+5 will be used as the Opening read and a cyclic read received between D &amp; D+10 (not later than 16:00 hours on D+10) with a read date D+5 - D+10 will be used to estimate the Opening Read) . The previous statement for transfer from class 4 to Class 4 can be broken down into following sub rules:
	    1. The transfer read should be provided before D+10. Where D is the transfer day.
	    2. If the transfer read has not been provided, any cyclic read received within D+10 (not later than 16:00 hours) with a read date between D to D+5 (boundaries included) should be assumed to be the transfer read
	    3. If no cyclic read has arrived till D+5 then any cyclic read arriving before D+10 (not later than 16:00 hours) with a read date between D+6 to D+10 (boundaries included) should be used to estimate the transfer read
	    4. If a transfer read comes within D+10 then it should overwrite the estimated read using above rules
	    5. If no read has arrived till D+10 (till 16:00 hours) then transfer read will be estimated using the profile and previous cyclic read
	    6. If the transfer read comes after D+10 then it should be rejected</v>
          </cell>
        </row>
        <row r="355">
          <cell r="A355">
            <v>57070</v>
          </cell>
          <cell r="B355" t="str">
            <v xml:space="preserve">	An estimated reading received from the User will be rejected unless it is a Proposing User Estimate (estimated transfer read submitted by the Proposing User)</v>
          </cell>
        </row>
        <row r="356">
          <cell r="A356">
            <v>126628</v>
          </cell>
          <cell r="B356" t="str">
            <v xml:space="preserve">	An Opening Meter Reading will be accepted if the Read Date is the Supply Point Registration Date for a Shipper transfer where there is a change in Class to or from Classes 1, 2 or 3.</v>
          </cell>
        </row>
        <row r="357">
          <cell r="A357">
            <v>126629</v>
          </cell>
          <cell r="B357" t="str">
            <v>An Opening Meter Reading will be accepted where the Read Date is within an 11 day period commencing 5 days before the Supply Point Registration Date (i.e. D-5 to D+5) where there is a change in Shipper and the Supply Point remains in Class 4</v>
          </cell>
        </row>
        <row r="358">
          <cell r="A358">
            <v>126634</v>
          </cell>
          <cell r="B358" t="str">
            <v>For class 3 and 4, where a Fault Flag was set in error all actual reads submitted during the fault period that the Meter was marked as faulty will be reinstated. All reinstated reads within close-out will be processed as replacement of Estimates (where created) or any Consumption Adjustment received, otherwise they will be treated as retrospective replacement reads.</v>
          </cell>
        </row>
        <row r="359">
          <cell r="A359">
            <v>126636</v>
          </cell>
          <cell r="B359" t="str">
            <v xml:space="preserve">	Accept the read as an opening read if the read date is equal to:
	- Where the Supply Point is or will be a Class 1, 2 or  3, the registration effective date
	- Where the site is moving from and to a Class 4: +/- 5 days of the registration effective date</v>
          </cell>
        </row>
        <row r="360">
          <cell r="A360">
            <v>126763</v>
          </cell>
          <cell r="B360" t="str">
            <v xml:space="preserve">	Where an Agent is allocated to a Shared Supply Meter Point, the validated energy must be submitted to the Agent by 11.30 hrs on GFD+1
</v>
          </cell>
        </row>
        <row r="361">
          <cell r="A361">
            <v>126764</v>
          </cell>
          <cell r="B361" t="str">
            <v>Reject if the GFD to which the Calorific Value applies is outside (greater than) the closeout period (GFD+5 day) for LDZ or Site Specific Calorific Value</v>
          </cell>
        </row>
        <row r="362">
          <cell r="A362">
            <v>126765</v>
          </cell>
          <cell r="B362" t="str">
            <v>Where an updated CV is received within Exit Close-out: re-calculate the energy for Class 1 &amp; 2 Meter Points with meter reads with a read date within GFD+5</v>
          </cell>
        </row>
        <row r="363">
          <cell r="A363">
            <v>126768</v>
          </cell>
          <cell r="B363" t="str">
            <v xml:space="preserve">	An Estimated Read for a Class 3 or 4 Supply Meter Point is derived by;
	Metered Volume is estimated by converting the NDM Supply Meter Point Demand for each Day in the period to volume (by dividing by the applicable Calorific Value for the Day) and aggregating those volumes for each Day
	NDM Supply Meter Point Demand ('SPD') for a Day (Day 't') shall be determined according to the following formula:
	AQ/365 x ALP x (1+(DAF x WCF)) for the day.
	where AQ is the Annual Quantity (in kWh) in respect of the relevant NDM Class 3 or 4 Supply Meter Point (in accordance with paragraph 3.1.5(a) in the case of a Shared
	Supply Meter Point);
	and where for Day 't':
	ALPt is the value of the Annual Load Profile for the Applicable End User Category;
	DAFt is the value of the Daily Adjustment Factor for the Applicable End User Category;
	WCFt is the Weather Correction Factor for the relevant LDZ in accordance with paragraph 2.5;2.5.
</v>
          </cell>
        </row>
        <row r="364">
          <cell r="A364">
            <v>126769</v>
          </cell>
          <cell r="B364" t="str">
            <v>DM (Class-1 or 2) Read Estimation Algorithm
A. Assumptions:
	    1. SAP system will store the prevailing corrected volume data for each meter per GFD
	    2. For metric meters, the prevailing volume data will be stored in metric units
	    3. For imperial meters, the prevailing volume data will be stored in both metric and imperial units. If this assumption is not true, use appropriate conversion factor
	    4. The rolling AQ will be stored in metric units only. If this assumption is not true disregard any conversion factor used in the logic below
	    5. Isolated DM meters will not be estimated and SAP will continue to copy the D-1 reads into D reads (meter reads and corrector reads, if fitted)
	    6. In case the meter class has changed from NDM (‘3’ or ‘4’) to DM (‘1’ or ‘2’), the D-7 read may not be available so use the logic corresponding to condition “If GFD – 7 estimate is not available”
B. Calculation of Estimated Meter Read Volumes:
If GFD – 7 volume is available ‘AND’ the meter is not on a Greenfield site then
	    1. Read the volume for that particular meter (read the volume based on meter type - metric volume for a metric meter and imperial volume in case of an imperial meter) for GFD – 7 calendar days (‘Estimated-Vol-1’)
	    2. If the ‘Estimated-Vol1’ is less than zero set it to 0
	    3. Calculate the new estimated meter read as per logic in section C below
If GFD – 7 estimate is not available ‘OR’ meter is on a Greenfield site then
	    1.  Read the prevailing Rolling AQ for that meter point (AQ-rolling)
	    2.  Read the applicable Calorific Value (CV) for that meter for the GFD 
	    3.  Calculate ‘Estimated-Vol-2’ = ((AQ-rolling/365)/CV)*3.6
	    4.  Calculate the new estimated meter read as per logic in section C below
C. Calculation of the new estimated meter read
	    1. Calculate the meter units corresponding to ‘Estimated-Vol-1’ or ‘Estimated-Vol-2’  (‘Offset’)
			        1. If D-7 estimate is available AND meter is not on Greenfield site then 
					            1. Calculate Offset = ‘Estimated-Vol-1’
		        2. If (D-7 estimate is not available OR meter is on Greenfield site)
If meter is Imperial calculate Offset = ‘Estimated-Vol-2’/0.0283168466
Please note that as AQ is assumed to be in metric units so the conversion factor has been applied. 1 cubic feet = 0.0283168466 cubic meter
If meter is Metric calculate Offset = ‘Estimated-Vol-2’
         2. Calculate the new estimated corrector read, if corrector is present
a. Calculate the ‘New Estimated Corrector Corrected Read’ = 
For Class 1: D-1 Corrector corrected Read’ + Offset/ ‘corrector correction factor’
For Class 2: D-1 Corrector corrected Read’ + Offset/ ‘corrector correction factor/ ‘corrector model reading factor’
b. If AMR is not fitted, then calculate ‘New Estimated Corrector Uncorrected Read’ = 
For Class 1:
D-1 Uncorrected Corrector read + (Offset/ ‘Meter Correction Factor’)
For Class 2:
D-1 Uncorrected read + (Offset/ ‘Meter Correction Factor’/ ‘Reading factor uncorrected’)
       3. Calculate the ‘New Estimated Meter Read’ 
For Class 1:  ‘new estimated meter read’ = D-1 meter reading + (Offset /‘Meter Correction Factor’)
For Class 2:  ‘new estimated meter read’ = D-1 meter reading + (Offset /‘Meter Correction Factor’/ ‘Reading factor from meter model’)
        4. Before storing the above new estimated corrector reads (corrected and uncorrected) and meter reads, perform check to see whether calculated read is beyond what the dials of the meter/corrector can measure without going through zeroes
	    1. Calculate ‘Max index of meter’ = 10number of meter digits 
	    2. Calculate ‘Max index of corrector’ = 10number of corrector digits
	    3. If ‘New Estimated Corrector Corrected Read’&gt;‘Max index of corrector’ then set the value of ‘New Estimated Corrector Corrected Read’ to
 ‘New Estimated Corrector Corrected Read’ – ‘Max index of corrector’ and store it in the system
Else use the same value to store in the system
     d. If ‘New Estimated Corrector Uncorrected Read’&gt;‘Max index of corrector’ then set the value of ‘New Estimated Corrected Uncorrected Read’ to
 ‘New Estimated Corrector Uncorrected Read’ – ‘Max index of corrector’ and store it in the system
Else use the same value to store in the system
      e. If ‘New Estimated Meter Read’&gt;‘Max index of Meter’ then set the value of ‘New Estimated Meter Read’ to ( ‘New Estimated Meter Read’ – ‘Max index of Meter’) and store it in the system
Else Use the same value to store in the system
Note: The step-4 is applicable to all scenarios in UK Link when trying to calculate the index of meter by adding an offset to previous read</v>
          </cell>
        </row>
        <row r="365">
          <cell r="A365">
            <v>126770</v>
          </cell>
          <cell r="B365" t="str">
            <v>NDM estimation of transfer read
Assumptions
	    1. This algorithm is triggered only after the Level-3 process ‘validate read’  (4.1.1) has validated the ‘latest actual read’ and as an intermediate step of this process the corrector tolerance check has been done
	    2. There should be a valid previous reading for the MPRN and it should belong to a live supply point
	    3. MPRN should be Class 3 or 4 between the latest valid read date and the transfer date
Read Estimation Logic
Read estimation requires the following values:
1. Last valid read date
2. Dates when the rolling AQ was changed between ‘Last actual read date’ and ‘Latest actual read date’ (Ignore if it did not change at all)
3. Estimated Energies for each time period between ‘Last actual read date’ and ‘Latest actual read date’ that is split by rolling AQ change dates and Transfer date. 
For example:
Assuming rolling AQ changed on D2 and D3 dates, the timeline can be broken as below
Dates: Last Actual----AQ Change1----Transfer Date--- AQ Change2---Latest Actual
                 D1-----------D2----------------T--------------D3-------------D4
For above scenario we need to calculate the estimated energies for each period between D1-D2, D2-T, T-D3 and D3-D4. Estimated energy derivation requires calculation of ‘estimation factors’, which is explained below
4. Estimation Factors - These are derived as follows:
If supply point EUC exists (Ideal scenario), Estimation factors are the difference in the accumulated WAALPS based on the EUC profile of the supply point for any period between any two start and end date.
Note: Accumulated WAALPs (Weather Adjusted Annual load profiles)- The daily WAALP will be derived and accumulated from the ALPS, DAFs and WCFs provided by demand estimation as below: WAALP= ALP x (1+(DAF x WCF))
Else if supply point EUC does not exist, use the Estimation factor as number of days between the start and end dates
5. Calculate the estimated energies for each time period as explained in point-3 using following formula:
Estimated energy = (Effective rolling AQ for that period)/365 * Estimation factor
6. Calculate the volume used between Last Actual read and latest actual read. Please refer to rule ‘ref 126808’ for more information on how to calculate the volume between any two reads
7. Calculate the ‘Daily weighted average CV’ = Average CV /3.6
	    Where Average CV = Sum of the Daily CVs between the ‘last actual read date’ and ‘latest actual read Date’ divided by the number of days
8. Calculate the corresponding energy for volume derived in point-6 above using the formula:
Energy = Volume (in Cubic meter) x Daily Weighted Average CV
                                                      Please apply suitable conversion factor if meter is imperial
Let’s call this energy ‘Energy between A reads’
9. Add up all the estimated energies for time periods between ‘Last actual read date’ and Transfer date. Let’s call it ‘Estimated Energy till transfer’
10. Add up all the estimated energies for time periods between ‘Last actual read date’ and ‘Latest actual read date’ as calculated in step 5. Let’s call it ‘total estimate energy till latest A’
11. The energy used up from last actual read to transfer date is =
‘Estimated Energy till transfer’
------------------------------------- X ‘Energy between A reads’
‘Total estimate energy till latest A’
Let’s call this calculated value ‘Energy till transfer’
12. Now we just need to calculate the volume corresponding to ‘Energy till transfer’ using following formulae:
	    Estimated Corrector Corrected Volume = 
[‘Energy till transfer’/ Daily weighted average CV] / [Reading factor corrected*Corrector Correction Factor]   
	    Estimated Corrector Uncorrected volume =
  [‘Energy till transfer’/ Daily weighted average CV] / [Reading factor uncorrected* Meter correction factor]
	    Estimated Meter Volume = 
 [‘Energy till transfer’/ Daily weighted average CV] / [Reading factor from meter model* Meter correction factor]
Note: If meter correction factor is zero, use value as 1
13. Convert the volumes obtained in the above step into imperial or metric units based on meter’s unit type:
Imperial volume (in cubic feet) = Metric volume (in cubic meter) x [0.0283168466]
14. Estimating the read at transfer date
	    New Corrector corrected read = Last valid corrected read + Estimated corrector corrected Volume 
	    New Corrector uncorrected read = Latest valid uncorrected reading + Estimated corrector uncorrected volume 
	    New Meter read = Latest valid meter reading +Estimated meter volume
15. Before storing the above new estimated corrector reads (corrected and uncorrected) and meter reads, perform this check to see whether calculated read is beyond what the dials of the meter/corrector can measure without going through zeroes
a. Calculate ‘Max index of meter’ = 10number of meter digits 
b. Calculate ‘Max index of corrector’ = 10number of corrector digits
c. If ‘New Corrector corrected read’&gt;‘Max index of corrector’ then set the value of ‘New Corrector corrected read’ to
‘New Corrector corrected read’ – ‘Max index of corrector’ Else use the same value to store in the system
d. If ‘New Corrector uncorrected read’&gt;‘Max index of corrector’ then set the value of ‘New Corrector uncorrected read’ to
‘New Corrector uncorrected read’ – ‘Max index of corrector’ and store it in the system
Else use the same value to store in the system
e. If ‘New Meter Read’&gt;‘Max index of Meter’ then set the value of ‘New Meter Read’ to ( ‘New Meter Read’ – ‘Max index of Meter’) Else Use the same value to store in the system
Note: The step-15 is applicable to all scenarios in UK Link where we are trying to calculate the index of meter by adding an offset to previous read</v>
          </cell>
        </row>
        <row r="366">
          <cell r="A366">
            <v>57071</v>
          </cell>
          <cell r="B366" t="str">
            <v>A Meter Reading (or Consumption Adjustment) will be rejected where;
 - the derived Energy Quantity from the meter reading (or Consumption Adjustment) is outside of a tolerance band and the Registered User has not set an override flag that the read is valid;
 - the derived Energy Quantity from the meter reading (or Consumption Adjustment) is outside of a wider tolerance band (market breaker)
 - the User has set the override flag for a read (or Consumption Adjustment) but the derived Energy Quantity is not outside the tolerance Band
 - the energy tolerance check should only be performed on billable reads (i.e. corrected reads where converter fitted and meter reads where converter not fitted)</v>
          </cell>
        </row>
        <row r="367">
          <cell r="A367">
            <v>126774</v>
          </cell>
          <cell r="B367" t="str">
            <v xml:space="preserve">	The existing prime METER READ Read Date EQ the new sub METER READ Read date (the sub METER READ can be an actual or estimate)</v>
          </cell>
        </row>
        <row r="368">
          <cell r="A368">
            <v>126776</v>
          </cell>
          <cell r="B368" t="str">
            <v>Reject the actual meter reading if less than the previous actual valid meter reading unless the Through The Zero (TTZ) has been updated to confirm the reading has gone through the zeros.
Rejection code:
MRE00457 - New Meter Reading is less than previous meter reading
MRE00458 - New uncorrected reading is less than previous uncorrected reading
MRE00459 - New corrected reading is less than previous corrected reading  </v>
          </cell>
        </row>
        <row r="369">
          <cell r="A369">
            <v>126777</v>
          </cell>
          <cell r="B369" t="str">
            <v>Reject the actual meter reading for a Class 4 Supply Meter Point if the meter reading fails the Override Read Validation Tolerance and the Override Read Validation Tolerance flag has not been populated</v>
          </cell>
        </row>
        <row r="370">
          <cell r="A370">
            <v>126778</v>
          </cell>
          <cell r="B370" t="str">
            <v>Reject the actual daily meter reading for a Class 1, 2 or 3 Supply Meter Point if the meter reading fails the Override Read Validation Tolerance and the Override Read Validation Tolerance flag has not been populated.
The estimated reads (for estimating missing reads or arriving at better estimates) will also be subject to energy tolerance checks (assume no override flag) but they will not be rejected if they fail energy tolerance checks. However, a notification should be sent to shippers if estimated reads fail energy tolerance checks.</v>
          </cell>
        </row>
        <row r="371">
          <cell r="A371">
            <v>126779</v>
          </cell>
          <cell r="B371" t="str">
            <v xml:space="preserve">	Reject the actual meter reading for a Class 4 Supply Meter Point if the reading fails the Market Breaker Tolerance Validation
</v>
          </cell>
        </row>
        <row r="372">
          <cell r="A372">
            <v>126780</v>
          </cell>
          <cell r="B372" t="str">
            <v xml:space="preserve">	Notify the Submitting User of the outcome of the Consumption Adjustment submission
</v>
          </cell>
        </row>
        <row r="373">
          <cell r="A373">
            <v>126787</v>
          </cell>
          <cell r="B373" t="str">
            <v>Validations on Online Consumption Adjustment for Class 1 and 2 Meter Point received within closeout:
	    1. If the input consumption date is less than the earliest possible read date held in the system for that meter point, then an exception is set with the error code as ‘CPN00302 - Consumption Read-Start-Date is Invalid’
	    2. If the input consumption date is less than the [current date - 6]  for that meter point, then an exception is set with the error code as ‘CPN00302 - Consumption Read-Start-Date is Invalid’.
	    3. If the shipper inputting the consumption date is not the registered user for that meter point for that read date, then an exception is set with the error code as ‘CPN00XX - Meter point ownership check failed’.
	    4. If the input LDZ CALORIFIC VALUE HISTORY daily weighted average cv value is less or equal to 0, then an exception is set with the error code as ‘CVH00010 - Calorific Value is less than or equal to zero’</v>
          </cell>
        </row>
        <row r="374">
          <cell r="A374">
            <v>126792</v>
          </cell>
          <cell r="B374" t="str">
            <v xml:space="preserve">	Calculate the Metered Volume for all Supply Meter Points within a Prime &amp; Sub configuration where the meter reads for all NDM Sub-deduct Supply Meter Points are within a period of 11 business days commencing 5 business days before the Date of the Meter Read for the primary Supply Meter Point
	i.e. from D-5 to D+5 where D = Prime read date. A mod is being raised to modify UNC.</v>
          </cell>
        </row>
        <row r="375">
          <cell r="A375">
            <v>126797</v>
          </cell>
          <cell r="B375" t="str">
            <v xml:space="preserve">	The asset status must be 'live' for an estimated meter read to be created.</v>
          </cell>
        </row>
        <row r="376">
          <cell r="A376">
            <v>126798</v>
          </cell>
          <cell r="B376" t="str">
            <v>Reject if the CV value submitted is zero</v>
          </cell>
        </row>
        <row r="377">
          <cell r="A377">
            <v>57072</v>
          </cell>
          <cell r="B377" t="str">
            <v xml:space="preserve">	An estimated Meter Volume for a Day for a Class 1 or 2 Supply Meter Point will be calculated as;
	The Metered Volume for that Supply Meter for the same Day in the immediately preceding week (D-7),
	Where no such Metered Volume or estimate is available; the AQ for the Supply Meter Point divided by 365 and converted to volume by dividing by the applicable calorific value.
</v>
          </cell>
        </row>
        <row r="378">
          <cell r="A378">
            <v>126802</v>
          </cell>
          <cell r="B378" t="str">
            <v xml:space="preserve">	Use the latest CV value received within GFD+5 for an LDZ or Site with a  Site Specific CV for calculating energy.</v>
          </cell>
        </row>
        <row r="379">
          <cell r="A379">
            <v>126804</v>
          </cell>
          <cell r="B379" t="str">
            <v>The shipper will be notified of:
1. ‘Submission Level
a. Total Number of Reads Received
b. Total Number of Accepted Reads
c. Total Number of Rejected Reads.
if the reads get 'unsuspended' the validated read is issued to the DMSP as an accepted read</v>
          </cell>
        </row>
        <row r="380">
          <cell r="A380">
            <v>126805</v>
          </cell>
          <cell r="B380" t="str">
            <v>Meter Reads can be grouped for reporting by:
- source type
- read type
- submission type
- read status (accepted/rejected)
- submitted date</v>
          </cell>
        </row>
        <row r="381">
          <cell r="A381">
            <v>126806</v>
          </cell>
          <cell r="B381" t="str">
            <v>Meter read acceptance or rejection to be sent to:
- For an estimate read, the registered user
- For an actual read or a consumption adjustment, the submitting user
- For a Class 1 only (estimate and actual read) the registered user and the DMSP by 12.00 noon on the next day after GFD</v>
          </cell>
        </row>
        <row r="382">
          <cell r="A382">
            <v>126808</v>
          </cell>
          <cell r="B382" t="str">
            <v xml:space="preserve">Volume calculation
NDM meter point (Class 3 &amp; 4):
Where a corrector is not present,
	    If TTZ is not provided, 
Volume = (current meter reading – previous meter reading) * meter model reading factor * meter correction factor    
	    Else if TTZ is provided,
Volume = ((current reading – previous meter reading) + [meter through zeros count * (10 to the power of number of meter dial or digits))] * meter model reading factor * meter correction factor      
	    For Imperial meters, Imperial metered volume = Volume * 100 and 
	    Metric metered volume = imperial metered volume * 0.0283
	    Else if it is not an imperial meter, metric metered volume = volume 
Where corrector is present, 
	    If TTZ is not provided, 
Volume = (current corrector corrected reading – previous corrector corrected reading) * corrector model reading factor corrected * corrector correction factor        
	    Else if TTZ is provided,
Volume = ((current corrector corrected reading – previous corrector corrected reading + [corrector through zeros count * (10 to the power of number of corrector dial or digits))] * corrector model reading factor * corrector correction factor           
	    For Imperial meters, Imperial metered volume = Volume * 100 and 
	    Metric metered volume = imperial metered volume * 0.0283
	    Else if it is not an imperial meter, metric metered volume = volume 
DM (Class 1) – Applicable whenever an actual read (type = A) is received in the read file
Note: The readings received for a Class 1 meter point have already had the reading units applied 
	    Set start read date = (actual read date – 1) day
	    Set end read date = actual read date (type = A)
	    If there is no corrector present, then		        Set the start reading = the retrieved meter reading for the start read date
		        Set the end reading = the retrieved meter reading for the end read date
	    Else, if there is a corrector present, then		        Set the start reading = the retrieved corrected reading for the start read date
		        Set the end reading = the retrieved corrected reading for the end read date
	    If the start reading type is an Estimate, then record the estimated volume for the day (estimated volume is based on D-7 or AQ/365). 
	    Note: Since the previous read is an estimate, the estimated volume will be recorded for the day and the received actual will trigger the workflow for Better Estimates.
	    If the start read type is an actual, then perform the below checks:		        If end reading &lt; start reading (i.e. TTZ has been provided else the read would have been rejected), then
		        Volume = (end reading - start reading) + [TTZ * (10 to the power of (no: of digits in the start reading))]
		        Note: TTZ refers to 'Through the zeros count' for the meter or the corrector depending on which readings are used.
		        Else, Volume = end reading - start reading
	    If corrector is present,		        Then,
		        If corrector correction factor is not equal to 0 and corrector correction factor is not equal to 1 (i.e. there is a correction factor other than 0 or 1), then
		        Consumption volume = Volume (calculated in point a) * corrector correction factor
	    Else, (i.e. no corrector present)		        Consumption volume = Volume (calculated in point a) * meter correction factor
	    Note: A Meter correction factor will never be zero (hence the check on correction factor = 0 is not required)
	    If meter is imperial,		        Then, volume is converted from imperial to metric,
		        Hence, metric metered volume = Volume (calculated in points a or b) * (0.0283)
DM (Class 2) - Applicable whenever an actual read (type = A) is received in the read file
Note:  The readings received for Class 2 meter point will not have the reading units applied.
	    Set start read date = (actual read date - 1) day
	    Set end read date = actual read date (type = A)
	    If there is no corrector present, then		        Set the start reading = the retrieved meter reading for the start date read
		        Set the end reading = the retrieved meter reading for the end read date
	    Else, If there is a corrector present, then		        Set the start reading = the retrieved corrected reading for the start date read
		        Set the end reading = the retrieved corrected reading for the end read date
	    If the start reading type is an Estimate, then record the estimated volume for the day (estimated volume is based on D-7 or AQ/365)
	    NOTE: Since the previous read is an estimate, the estimated volume will be recorded for the day and the received actual will trigger the workflow for Better Estimates.
	    If the start read is an actual, then perform the below checks:		        If end reading &lt; start reading (i.e. TTZ has been provided else the read would have been rejected), then
		        Volume = (end reading - start reading) + [TTZ * (10 to the power of number of dial or digits)]
	    NOTE:		        TTZ refers to 'Through the zeros count' for the meter or the corrector depending on which readings are used
		        Number of dials or digits can be of the meter or corrector depending on which readings are used.
	    Else, Volume = end reading - start reading
	    If Corrector is present, then		        If corrector correction factor is not equal to 0 and corrector correction factor is not equal to 1 (i.e. there is a correction factor other than 0 or 1), then
		        Consumption volume = Volume (calculated in point a) * corrector correction factor * corrector model reading factor
	    Else, (i.e. no corrector present)		        Consumption volume = volume (calculated in point a) *meter correction factor + meter model reading factor
		        NOTE: A meter correction factor will never be zero (hence the check on correction factor = 0 is not required). The meter/corrector model reading factor will never be zero.
	    If meter is imperial,		        Then, Imperial metered volume = Volume (calculated in pts a or b) * 100
		        Also, volume is converted from imperial to metric,
		        Hence metric metered volume = imperial metered volume * (0.0283)
		</v>
          </cell>
        </row>
        <row r="383">
          <cell r="A383">
            <v>126809</v>
          </cell>
          <cell r="B383" t="str">
            <v xml:space="preserve">If a valid CV (LDZ or Site Specific) is not received for a GFD, use previous gas flow day CV value for the LDZ or Site. If previous day CV value is not present, check till D-14 until a CV value is found.
</v>
          </cell>
        </row>
        <row r="384">
          <cell r="A384">
            <v>126812</v>
          </cell>
          <cell r="B384" t="str">
            <v xml:space="preserve">	Where the sub-deduct Meter Read is not provided for an NDM Meter Point, derive the energy for the period from the deeming profile.
</v>
          </cell>
        </row>
        <row r="385">
          <cell r="A385">
            <v>126813</v>
          </cell>
          <cell r="B385" t="str">
            <v xml:space="preserve">	Total the estimated or actual METER READ Volume for the Sub METER POINTs and deduct this total from the Prime METER READ Unnetted Volume.
</v>
          </cell>
        </row>
        <row r="386">
          <cell r="A386">
            <v>126814</v>
          </cell>
          <cell r="B386" t="str">
            <v xml:space="preserve">	Calculate &amp; populate an Estimated Opening Read if a Valid Read has not been received by GFD+5 for transfers;
	- From Class 1 &amp; 2 to Class 1, 2, 3 &amp; 4
	- From Class 3 &amp; 4 to Class 1 &amp; 2
	- To Class 1 &amp; 2 from Class 1, 2, 3 &amp; 4
	- To Class 3 &amp; 4 from Class 1 &amp; 2</v>
          </cell>
        </row>
        <row r="387">
          <cell r="A387">
            <v>126816</v>
          </cell>
          <cell r="B387" t="str">
            <v>Calculate &amp; populate an Estimated Opening Read if a Valid Read has not been received by the 10th business day after the Supply Point Registration Date;
- From Class 3 &amp; 4 to Class 3 &amp; 4
- To Class 3 &amp; 4 from Class 3 &amp; 4</v>
          </cell>
        </row>
      </sheetData>
      <sheetData sheetId="4">
        <row r="1">
          <cell r="A1" t="str">
            <v>id</v>
          </cell>
          <cell r="B1" t="str">
            <v>Link:Rule Mentions File Format (&gt;)</v>
          </cell>
        </row>
        <row r="2">
          <cell r="A2">
            <v>57062</v>
          </cell>
          <cell r="B2" t="str">
            <v/>
          </cell>
        </row>
        <row r="3">
          <cell r="A3">
            <v>57074</v>
          </cell>
          <cell r="B3" t="str">
            <v/>
          </cell>
        </row>
        <row r="4">
          <cell r="A4">
            <v>126818</v>
          </cell>
          <cell r="B4" t="str">
            <v/>
          </cell>
        </row>
        <row r="5">
          <cell r="A5">
            <v>126819</v>
          </cell>
          <cell r="B5" t="str">
            <v/>
          </cell>
        </row>
        <row r="6">
          <cell r="A6">
            <v>126820</v>
          </cell>
          <cell r="B6" t="str">
            <v/>
          </cell>
        </row>
        <row r="7">
          <cell r="A7">
            <v>126821</v>
          </cell>
          <cell r="B7" t="str">
            <v xml:space="preserve">380211: URN                                                                                                         
380212: URS                                                                                                         
380142: MBR                                                                                                         
380189: RPA                                                                                                         </v>
          </cell>
        </row>
        <row r="8">
          <cell r="A8">
            <v>126827</v>
          </cell>
          <cell r="B8" t="str">
            <v/>
          </cell>
        </row>
        <row r="9">
          <cell r="A9">
            <v>126828</v>
          </cell>
          <cell r="B9" t="str">
            <v/>
          </cell>
        </row>
        <row r="10">
          <cell r="A10">
            <v>126830</v>
          </cell>
          <cell r="B10" t="str">
            <v/>
          </cell>
        </row>
        <row r="11">
          <cell r="A11">
            <v>126831</v>
          </cell>
          <cell r="B11" t="str">
            <v/>
          </cell>
        </row>
        <row r="12">
          <cell r="A12">
            <v>126837</v>
          </cell>
          <cell r="B12" t="str">
            <v/>
          </cell>
        </row>
        <row r="13">
          <cell r="A13">
            <v>126838</v>
          </cell>
          <cell r="B13" t="str">
            <v/>
          </cell>
        </row>
        <row r="14">
          <cell r="A14">
            <v>57075</v>
          </cell>
          <cell r="B14" t="str">
            <v/>
          </cell>
        </row>
        <row r="15">
          <cell r="A15">
            <v>126874</v>
          </cell>
          <cell r="B15" t="str">
            <v/>
          </cell>
        </row>
        <row r="16">
          <cell r="A16">
            <v>126890</v>
          </cell>
          <cell r="B16" t="str">
            <v/>
          </cell>
        </row>
        <row r="17">
          <cell r="A17">
            <v>126906</v>
          </cell>
          <cell r="B17" t="str">
            <v/>
          </cell>
        </row>
        <row r="18">
          <cell r="A18">
            <v>126907</v>
          </cell>
          <cell r="B18" t="str">
            <v/>
          </cell>
        </row>
        <row r="19">
          <cell r="A19">
            <v>126908</v>
          </cell>
          <cell r="B19" t="str">
            <v/>
          </cell>
        </row>
        <row r="20">
          <cell r="A20">
            <v>126913</v>
          </cell>
          <cell r="B20" t="str">
            <v xml:space="preserve">380122: UDR                                                                                                         </v>
          </cell>
        </row>
        <row r="21">
          <cell r="A21">
            <v>126917</v>
          </cell>
          <cell r="B21" t="str">
            <v xml:space="preserve">380122: UDR                                                                                                         </v>
          </cell>
        </row>
        <row r="22">
          <cell r="A22">
            <v>126918</v>
          </cell>
          <cell r="B22" t="str">
            <v/>
          </cell>
        </row>
        <row r="23">
          <cell r="A23">
            <v>126920</v>
          </cell>
          <cell r="B23" t="str">
            <v/>
          </cell>
        </row>
        <row r="24">
          <cell r="A24">
            <v>126925</v>
          </cell>
          <cell r="B24" t="str">
            <v/>
          </cell>
        </row>
        <row r="25">
          <cell r="A25">
            <v>57076</v>
          </cell>
          <cell r="B25" t="str">
            <v/>
          </cell>
        </row>
        <row r="26">
          <cell r="A26">
            <v>126926</v>
          </cell>
          <cell r="B26" t="str">
            <v/>
          </cell>
        </row>
        <row r="27">
          <cell r="A27">
            <v>126928</v>
          </cell>
          <cell r="B27" t="str">
            <v/>
          </cell>
        </row>
        <row r="28">
          <cell r="A28">
            <v>126931</v>
          </cell>
          <cell r="B28" t="str">
            <v/>
          </cell>
        </row>
        <row r="29">
          <cell r="A29">
            <v>126966</v>
          </cell>
          <cell r="B29" t="str">
            <v/>
          </cell>
        </row>
        <row r="30">
          <cell r="A30">
            <v>127006</v>
          </cell>
          <cell r="B30" t="str">
            <v/>
          </cell>
        </row>
        <row r="31">
          <cell r="A31">
            <v>127033</v>
          </cell>
          <cell r="B31" t="str">
            <v/>
          </cell>
        </row>
        <row r="32">
          <cell r="A32">
            <v>127041</v>
          </cell>
          <cell r="B32" t="str">
            <v/>
          </cell>
        </row>
        <row r="33">
          <cell r="A33">
            <v>127042</v>
          </cell>
          <cell r="B33" t="str">
            <v/>
          </cell>
        </row>
        <row r="34">
          <cell r="A34">
            <v>127043</v>
          </cell>
          <cell r="B34" t="str">
            <v/>
          </cell>
        </row>
        <row r="35">
          <cell r="A35">
            <v>127047</v>
          </cell>
          <cell r="B35" t="str">
            <v/>
          </cell>
        </row>
        <row r="36">
          <cell r="A36">
            <v>57077</v>
          </cell>
          <cell r="B36" t="str">
            <v/>
          </cell>
        </row>
        <row r="37">
          <cell r="A37">
            <v>127048</v>
          </cell>
          <cell r="B37" t="str">
            <v/>
          </cell>
        </row>
        <row r="38">
          <cell r="A38">
            <v>127049</v>
          </cell>
          <cell r="B38" t="str">
            <v/>
          </cell>
        </row>
        <row r="39">
          <cell r="A39">
            <v>127085</v>
          </cell>
          <cell r="B39" t="str">
            <v/>
          </cell>
        </row>
        <row r="40">
          <cell r="A40">
            <v>127086</v>
          </cell>
          <cell r="B40" t="str">
            <v/>
          </cell>
        </row>
        <row r="41">
          <cell r="A41">
            <v>127117</v>
          </cell>
          <cell r="B41" t="str">
            <v/>
          </cell>
        </row>
        <row r="42">
          <cell r="A42">
            <v>127119</v>
          </cell>
          <cell r="B42" t="str">
            <v/>
          </cell>
        </row>
        <row r="43">
          <cell r="A43">
            <v>127120</v>
          </cell>
          <cell r="B43" t="str">
            <v/>
          </cell>
        </row>
        <row r="44">
          <cell r="A44">
            <v>127166</v>
          </cell>
          <cell r="B44" t="str">
            <v/>
          </cell>
        </row>
        <row r="45">
          <cell r="A45">
            <v>127186</v>
          </cell>
          <cell r="B45" t="str">
            <v/>
          </cell>
        </row>
        <row r="46">
          <cell r="A46">
            <v>127221</v>
          </cell>
          <cell r="B46" t="str">
            <v/>
          </cell>
        </row>
        <row r="47">
          <cell r="A47">
            <v>57078</v>
          </cell>
          <cell r="B47" t="str">
            <v/>
          </cell>
        </row>
        <row r="48">
          <cell r="A48">
            <v>127222</v>
          </cell>
          <cell r="B48" t="str">
            <v/>
          </cell>
        </row>
        <row r="49">
          <cell r="A49">
            <v>127224</v>
          </cell>
          <cell r="B49" t="str">
            <v/>
          </cell>
        </row>
        <row r="50">
          <cell r="A50">
            <v>127225</v>
          </cell>
          <cell r="B50" t="str">
            <v/>
          </cell>
        </row>
        <row r="51">
          <cell r="A51">
            <v>127227</v>
          </cell>
          <cell r="B51" t="str">
            <v/>
          </cell>
        </row>
        <row r="52">
          <cell r="A52">
            <v>127243</v>
          </cell>
          <cell r="B52" t="str">
            <v/>
          </cell>
        </row>
        <row r="53">
          <cell r="A53">
            <v>127250</v>
          </cell>
          <cell r="B53" t="str">
            <v xml:space="preserve">380122: UDR                                                                                                         </v>
          </cell>
        </row>
        <row r="54">
          <cell r="A54">
            <v>127251</v>
          </cell>
          <cell r="B54" t="str">
            <v xml:space="preserve">380122: UDR                                                                                                         </v>
          </cell>
        </row>
        <row r="55">
          <cell r="A55">
            <v>127616</v>
          </cell>
          <cell r="B55" t="str">
            <v/>
          </cell>
        </row>
        <row r="56">
          <cell r="A56">
            <v>127618</v>
          </cell>
          <cell r="B56" t="str">
            <v/>
          </cell>
        </row>
        <row r="57">
          <cell r="A57">
            <v>127623</v>
          </cell>
          <cell r="B57" t="str">
            <v/>
          </cell>
        </row>
        <row r="58">
          <cell r="A58">
            <v>57079</v>
          </cell>
          <cell r="B58" t="str">
            <v/>
          </cell>
        </row>
        <row r="59">
          <cell r="A59">
            <v>127648</v>
          </cell>
          <cell r="B59" t="str">
            <v/>
          </cell>
        </row>
        <row r="60">
          <cell r="A60">
            <v>127661</v>
          </cell>
          <cell r="B60" t="str">
            <v/>
          </cell>
        </row>
        <row r="61">
          <cell r="A61">
            <v>127683</v>
          </cell>
          <cell r="B61" t="str">
            <v xml:space="preserve">380211: URN                                                                                                         
380142: MBR                                                                                                         </v>
          </cell>
        </row>
        <row r="62">
          <cell r="A62">
            <v>127685</v>
          </cell>
          <cell r="B62" t="str">
            <v xml:space="preserve">380212: URS                                                                                                         
380142: MBR                                                                                                         
380189: RPA                                                                                                         </v>
          </cell>
        </row>
        <row r="63">
          <cell r="A63">
            <v>127760</v>
          </cell>
          <cell r="B63" t="str">
            <v/>
          </cell>
        </row>
        <row r="64">
          <cell r="A64">
            <v>128057</v>
          </cell>
          <cell r="B64" t="str">
            <v/>
          </cell>
        </row>
        <row r="65">
          <cell r="A65">
            <v>128374</v>
          </cell>
          <cell r="B65" t="str">
            <v/>
          </cell>
        </row>
        <row r="66">
          <cell r="A66">
            <v>128375</v>
          </cell>
          <cell r="B66" t="str">
            <v/>
          </cell>
        </row>
        <row r="67">
          <cell r="A67">
            <v>128380</v>
          </cell>
          <cell r="B67" t="str">
            <v/>
          </cell>
        </row>
        <row r="68">
          <cell r="A68">
            <v>128384</v>
          </cell>
          <cell r="B68" t="str">
            <v/>
          </cell>
        </row>
        <row r="69">
          <cell r="A69">
            <v>57080</v>
          </cell>
          <cell r="B69" t="str">
            <v/>
          </cell>
        </row>
        <row r="70">
          <cell r="A70">
            <v>128413</v>
          </cell>
          <cell r="B70" t="str">
            <v/>
          </cell>
        </row>
        <row r="71">
          <cell r="A71">
            <v>128426</v>
          </cell>
          <cell r="B71" t="str">
            <v/>
          </cell>
        </row>
        <row r="72">
          <cell r="A72">
            <v>128427</v>
          </cell>
          <cell r="B72" t="str">
            <v/>
          </cell>
        </row>
        <row r="73">
          <cell r="A73">
            <v>128429</v>
          </cell>
          <cell r="B73" t="str">
            <v xml:space="preserve">624624: LTO                                                                                                         
624295: MJO                                                                                                         </v>
          </cell>
        </row>
        <row r="74">
          <cell r="A74">
            <v>128430</v>
          </cell>
          <cell r="B74" t="str">
            <v/>
          </cell>
        </row>
        <row r="75">
          <cell r="A75">
            <v>128433</v>
          </cell>
          <cell r="B75" t="str">
            <v/>
          </cell>
        </row>
        <row r="76">
          <cell r="A76">
            <v>128434</v>
          </cell>
          <cell r="B76" t="str">
            <v xml:space="preserve">624624: LTO                                                                                                         
624295: MJO                                                                                                         </v>
          </cell>
        </row>
        <row r="77">
          <cell r="A77">
            <v>128442</v>
          </cell>
          <cell r="B77" t="str">
            <v xml:space="preserve">624628: RJI                                                                                                         
624627: LTI                                                                                                         
624626: MJI                                                                                                         </v>
          </cell>
        </row>
        <row r="78">
          <cell r="A78">
            <v>128444</v>
          </cell>
          <cell r="B78" t="str">
            <v/>
          </cell>
        </row>
        <row r="79">
          <cell r="A79">
            <v>128448</v>
          </cell>
          <cell r="B79" t="str">
            <v/>
          </cell>
        </row>
        <row r="80">
          <cell r="A80">
            <v>57081</v>
          </cell>
          <cell r="B80" t="str">
            <v/>
          </cell>
        </row>
        <row r="81">
          <cell r="A81">
            <v>128456</v>
          </cell>
          <cell r="B81" t="str">
            <v/>
          </cell>
        </row>
        <row r="82">
          <cell r="A82">
            <v>128465</v>
          </cell>
          <cell r="B82" t="str">
            <v/>
          </cell>
        </row>
        <row r="83">
          <cell r="A83">
            <v>128471</v>
          </cell>
          <cell r="B83" t="str">
            <v/>
          </cell>
        </row>
        <row r="84">
          <cell r="A84">
            <v>128474</v>
          </cell>
          <cell r="B84" t="str">
            <v/>
          </cell>
        </row>
        <row r="85">
          <cell r="A85">
            <v>128482</v>
          </cell>
          <cell r="B85" t="str">
            <v/>
          </cell>
        </row>
        <row r="86">
          <cell r="A86">
            <v>128490</v>
          </cell>
          <cell r="B86" t="str">
            <v/>
          </cell>
        </row>
        <row r="87">
          <cell r="A87">
            <v>128549</v>
          </cell>
          <cell r="B87" t="str">
            <v/>
          </cell>
        </row>
        <row r="88">
          <cell r="A88">
            <v>128552</v>
          </cell>
          <cell r="B88" t="str">
            <v/>
          </cell>
        </row>
        <row r="89">
          <cell r="A89">
            <v>128553</v>
          </cell>
          <cell r="B89" t="str">
            <v/>
          </cell>
        </row>
        <row r="90">
          <cell r="A90">
            <v>128575</v>
          </cell>
          <cell r="B90" t="str">
            <v/>
          </cell>
        </row>
        <row r="91">
          <cell r="A91">
            <v>57082</v>
          </cell>
          <cell r="B91" t="str">
            <v/>
          </cell>
        </row>
        <row r="92">
          <cell r="A92">
            <v>128576</v>
          </cell>
          <cell r="B92" t="str">
            <v/>
          </cell>
        </row>
        <row r="93">
          <cell r="A93">
            <v>128624</v>
          </cell>
          <cell r="B93" t="str">
            <v/>
          </cell>
        </row>
        <row r="94">
          <cell r="A94">
            <v>128695</v>
          </cell>
          <cell r="B94" t="str">
            <v xml:space="preserve">624295: MJO                                                                                                         </v>
          </cell>
        </row>
        <row r="95">
          <cell r="A95">
            <v>128710</v>
          </cell>
          <cell r="B95" t="str">
            <v/>
          </cell>
        </row>
        <row r="96">
          <cell r="A96">
            <v>128711</v>
          </cell>
          <cell r="B96" t="str">
            <v/>
          </cell>
        </row>
        <row r="97">
          <cell r="A97">
            <v>128722</v>
          </cell>
          <cell r="B97" t="str">
            <v/>
          </cell>
        </row>
        <row r="98">
          <cell r="A98">
            <v>128723</v>
          </cell>
          <cell r="B98" t="str">
            <v/>
          </cell>
        </row>
        <row r="99">
          <cell r="A99">
            <v>128732</v>
          </cell>
          <cell r="B99" t="str">
            <v/>
          </cell>
        </row>
        <row r="100">
          <cell r="A100">
            <v>128797</v>
          </cell>
          <cell r="B100" t="str">
            <v/>
          </cell>
        </row>
        <row r="101">
          <cell r="A101">
            <v>128799</v>
          </cell>
          <cell r="B101" t="str">
            <v/>
          </cell>
        </row>
        <row r="102">
          <cell r="A102">
            <v>57083</v>
          </cell>
          <cell r="B102" t="str">
            <v/>
          </cell>
        </row>
        <row r="103">
          <cell r="A103">
            <v>128801</v>
          </cell>
          <cell r="B103" t="str">
            <v/>
          </cell>
        </row>
        <row r="104">
          <cell r="A104">
            <v>128802</v>
          </cell>
          <cell r="B104" t="str">
            <v/>
          </cell>
        </row>
        <row r="105">
          <cell r="A105">
            <v>128806</v>
          </cell>
          <cell r="B105" t="str">
            <v/>
          </cell>
        </row>
        <row r="106">
          <cell r="A106">
            <v>128821</v>
          </cell>
          <cell r="B106" t="str">
            <v/>
          </cell>
        </row>
        <row r="107">
          <cell r="A107">
            <v>128824</v>
          </cell>
          <cell r="B107" t="str">
            <v/>
          </cell>
        </row>
        <row r="108">
          <cell r="A108">
            <v>128877</v>
          </cell>
          <cell r="B108" t="str">
            <v/>
          </cell>
        </row>
        <row r="109">
          <cell r="A109">
            <v>129538</v>
          </cell>
          <cell r="B109" t="str">
            <v/>
          </cell>
        </row>
        <row r="110">
          <cell r="A110">
            <v>129543</v>
          </cell>
          <cell r="B110" t="str">
            <v/>
          </cell>
        </row>
        <row r="111">
          <cell r="A111">
            <v>129554</v>
          </cell>
          <cell r="B111" t="str">
            <v/>
          </cell>
        </row>
        <row r="112">
          <cell r="A112">
            <v>135203</v>
          </cell>
          <cell r="B112" t="str">
            <v/>
          </cell>
        </row>
        <row r="113">
          <cell r="A113">
            <v>57064</v>
          </cell>
          <cell r="B113" t="str">
            <v/>
          </cell>
        </row>
        <row r="114">
          <cell r="A114">
            <v>57084</v>
          </cell>
          <cell r="B114" t="str">
            <v/>
          </cell>
        </row>
        <row r="115">
          <cell r="A115">
            <v>135204</v>
          </cell>
          <cell r="B115" t="str">
            <v/>
          </cell>
        </row>
        <row r="116">
          <cell r="A116">
            <v>135205</v>
          </cell>
          <cell r="B116" t="str">
            <v xml:space="preserve">380212: URS                                                                                                         </v>
          </cell>
        </row>
        <row r="117">
          <cell r="A117">
            <v>135206</v>
          </cell>
          <cell r="B117" t="str">
            <v/>
          </cell>
        </row>
        <row r="118">
          <cell r="A118">
            <v>135207</v>
          </cell>
          <cell r="B118" t="str">
            <v/>
          </cell>
        </row>
        <row r="119">
          <cell r="A119">
            <v>135208</v>
          </cell>
          <cell r="B119" t="str">
            <v/>
          </cell>
        </row>
        <row r="120">
          <cell r="A120">
            <v>135209</v>
          </cell>
          <cell r="B120" t="str">
            <v/>
          </cell>
        </row>
        <row r="121">
          <cell r="A121">
            <v>135210</v>
          </cell>
          <cell r="B121" t="str">
            <v/>
          </cell>
        </row>
        <row r="122">
          <cell r="A122">
            <v>135211</v>
          </cell>
          <cell r="B122" t="str">
            <v/>
          </cell>
        </row>
        <row r="123">
          <cell r="A123">
            <v>135212</v>
          </cell>
          <cell r="B123" t="str">
            <v/>
          </cell>
        </row>
        <row r="124">
          <cell r="A124">
            <v>135213</v>
          </cell>
          <cell r="B124" t="str">
            <v/>
          </cell>
        </row>
        <row r="125">
          <cell r="A125">
            <v>57087</v>
          </cell>
          <cell r="B125" t="str">
            <v/>
          </cell>
        </row>
        <row r="126">
          <cell r="A126">
            <v>147165</v>
          </cell>
          <cell r="B126" t="str">
            <v/>
          </cell>
        </row>
        <row r="127">
          <cell r="A127">
            <v>149185</v>
          </cell>
          <cell r="B127" t="str">
            <v/>
          </cell>
        </row>
        <row r="128">
          <cell r="A128">
            <v>153648</v>
          </cell>
          <cell r="B128" t="str">
            <v/>
          </cell>
        </row>
        <row r="129">
          <cell r="A129">
            <v>154532</v>
          </cell>
          <cell r="B129" t="str">
            <v/>
          </cell>
        </row>
        <row r="130">
          <cell r="A130">
            <v>154733</v>
          </cell>
          <cell r="B130" t="str">
            <v/>
          </cell>
        </row>
        <row r="131">
          <cell r="A131">
            <v>154734</v>
          </cell>
          <cell r="B131" t="str">
            <v/>
          </cell>
        </row>
        <row r="132">
          <cell r="A132">
            <v>198253</v>
          </cell>
          <cell r="B132" t="str">
            <v/>
          </cell>
        </row>
        <row r="133">
          <cell r="A133">
            <v>198208</v>
          </cell>
          <cell r="B133" t="str">
            <v/>
          </cell>
        </row>
        <row r="134">
          <cell r="A134">
            <v>198340</v>
          </cell>
          <cell r="B134" t="str">
            <v xml:space="preserve">380143: MDR                                                                                                         </v>
          </cell>
        </row>
        <row r="135">
          <cell r="A135">
            <v>198521</v>
          </cell>
          <cell r="B135" t="str">
            <v/>
          </cell>
        </row>
        <row r="136">
          <cell r="A136">
            <v>57089</v>
          </cell>
          <cell r="B136" t="str">
            <v/>
          </cell>
        </row>
        <row r="137">
          <cell r="A137">
            <v>198522</v>
          </cell>
          <cell r="B137" t="str">
            <v/>
          </cell>
        </row>
        <row r="138">
          <cell r="A138">
            <v>198556</v>
          </cell>
          <cell r="B138" t="str">
            <v/>
          </cell>
        </row>
        <row r="139">
          <cell r="A139">
            <v>198558</v>
          </cell>
          <cell r="B139" t="str">
            <v/>
          </cell>
        </row>
        <row r="140">
          <cell r="A140">
            <v>198559</v>
          </cell>
          <cell r="B140" t="str">
            <v/>
          </cell>
        </row>
        <row r="141">
          <cell r="A141">
            <v>198560</v>
          </cell>
          <cell r="B141" t="str">
            <v/>
          </cell>
        </row>
        <row r="142">
          <cell r="A142">
            <v>198561</v>
          </cell>
          <cell r="B142" t="str">
            <v/>
          </cell>
        </row>
        <row r="143">
          <cell r="A143">
            <v>198585</v>
          </cell>
          <cell r="B143" t="str">
            <v/>
          </cell>
        </row>
        <row r="144">
          <cell r="A144">
            <v>198586</v>
          </cell>
          <cell r="B144" t="str">
            <v/>
          </cell>
        </row>
        <row r="145">
          <cell r="A145">
            <v>198587</v>
          </cell>
          <cell r="B145" t="str">
            <v/>
          </cell>
        </row>
        <row r="146">
          <cell r="A146">
            <v>198588</v>
          </cell>
          <cell r="B146" t="str">
            <v/>
          </cell>
        </row>
        <row r="147">
          <cell r="A147">
            <v>57090</v>
          </cell>
          <cell r="B147" t="str">
            <v/>
          </cell>
        </row>
        <row r="148">
          <cell r="A148">
            <v>198589</v>
          </cell>
          <cell r="B148" t="str">
            <v/>
          </cell>
        </row>
        <row r="149">
          <cell r="A149">
            <v>198645</v>
          </cell>
          <cell r="B149" t="str">
            <v/>
          </cell>
        </row>
        <row r="150">
          <cell r="A150">
            <v>198602</v>
          </cell>
          <cell r="B150" t="str">
            <v/>
          </cell>
        </row>
        <row r="151">
          <cell r="A151">
            <v>198600</v>
          </cell>
          <cell r="B151" t="str">
            <v/>
          </cell>
        </row>
        <row r="152">
          <cell r="A152">
            <v>198605</v>
          </cell>
          <cell r="B152" t="str">
            <v/>
          </cell>
        </row>
        <row r="153">
          <cell r="A153">
            <v>198611</v>
          </cell>
          <cell r="B153" t="str">
            <v/>
          </cell>
        </row>
        <row r="154">
          <cell r="A154">
            <v>198606</v>
          </cell>
          <cell r="B154" t="str">
            <v/>
          </cell>
        </row>
        <row r="155">
          <cell r="A155">
            <v>198608</v>
          </cell>
          <cell r="B155" t="str">
            <v/>
          </cell>
        </row>
        <row r="156">
          <cell r="A156">
            <v>198612</v>
          </cell>
          <cell r="B156" t="str">
            <v/>
          </cell>
        </row>
        <row r="157">
          <cell r="A157">
            <v>198613</v>
          </cell>
          <cell r="B157" t="str">
            <v/>
          </cell>
        </row>
        <row r="158">
          <cell r="A158">
            <v>57091</v>
          </cell>
          <cell r="B158" t="str">
            <v/>
          </cell>
        </row>
        <row r="159">
          <cell r="A159">
            <v>198615</v>
          </cell>
          <cell r="B159" t="str">
            <v/>
          </cell>
        </row>
        <row r="160">
          <cell r="A160">
            <v>198607</v>
          </cell>
          <cell r="B160" t="str">
            <v/>
          </cell>
        </row>
        <row r="161">
          <cell r="A161">
            <v>198648</v>
          </cell>
          <cell r="B161" t="str">
            <v/>
          </cell>
        </row>
        <row r="162">
          <cell r="A162">
            <v>198621</v>
          </cell>
          <cell r="B162" t="str">
            <v/>
          </cell>
        </row>
        <row r="163">
          <cell r="A163">
            <v>198623</v>
          </cell>
          <cell r="B163" t="str">
            <v/>
          </cell>
        </row>
        <row r="164">
          <cell r="A164">
            <v>198616</v>
          </cell>
          <cell r="B164" t="str">
            <v/>
          </cell>
        </row>
        <row r="165">
          <cell r="A165">
            <v>198620</v>
          </cell>
          <cell r="B165" t="str">
            <v/>
          </cell>
        </row>
        <row r="166">
          <cell r="A166">
            <v>198599</v>
          </cell>
          <cell r="B166" t="str">
            <v/>
          </cell>
        </row>
        <row r="167">
          <cell r="A167">
            <v>198603</v>
          </cell>
          <cell r="B167" t="str">
            <v/>
          </cell>
        </row>
        <row r="168">
          <cell r="A168">
            <v>198610</v>
          </cell>
          <cell r="B168" t="str">
            <v/>
          </cell>
        </row>
        <row r="169">
          <cell r="A169">
            <v>57092</v>
          </cell>
          <cell r="B169" t="str">
            <v/>
          </cell>
        </row>
        <row r="170">
          <cell r="A170">
            <v>198649</v>
          </cell>
          <cell r="B170" t="str">
            <v/>
          </cell>
        </row>
        <row r="171">
          <cell r="A171">
            <v>198656</v>
          </cell>
          <cell r="B171" t="str">
            <v/>
          </cell>
        </row>
        <row r="172">
          <cell r="A172">
            <v>198658</v>
          </cell>
          <cell r="B172" t="str">
            <v/>
          </cell>
        </row>
        <row r="173">
          <cell r="A173">
            <v>198660</v>
          </cell>
          <cell r="B173" t="str">
            <v/>
          </cell>
        </row>
        <row r="174">
          <cell r="A174">
            <v>198590</v>
          </cell>
          <cell r="B174" t="str">
            <v/>
          </cell>
        </row>
        <row r="175">
          <cell r="A175">
            <v>198595</v>
          </cell>
          <cell r="B175" t="str">
            <v/>
          </cell>
        </row>
        <row r="176">
          <cell r="A176">
            <v>198596</v>
          </cell>
          <cell r="B176" t="str">
            <v/>
          </cell>
        </row>
        <row r="177">
          <cell r="A177">
            <v>198598</v>
          </cell>
          <cell r="B177" t="str">
            <v/>
          </cell>
        </row>
        <row r="178">
          <cell r="A178">
            <v>198667</v>
          </cell>
          <cell r="B178" t="str">
            <v/>
          </cell>
        </row>
        <row r="179">
          <cell r="A179">
            <v>198668</v>
          </cell>
          <cell r="B179" t="str">
            <v/>
          </cell>
        </row>
        <row r="180">
          <cell r="A180">
            <v>57093</v>
          </cell>
          <cell r="B180" t="str">
            <v/>
          </cell>
        </row>
        <row r="181">
          <cell r="A181">
            <v>198591</v>
          </cell>
          <cell r="B181" t="str">
            <v/>
          </cell>
        </row>
        <row r="182">
          <cell r="A182">
            <v>198593</v>
          </cell>
          <cell r="B182" t="str">
            <v/>
          </cell>
        </row>
        <row r="183">
          <cell r="A183">
            <v>198594</v>
          </cell>
          <cell r="B183" t="str">
            <v/>
          </cell>
        </row>
        <row r="184">
          <cell r="A184">
            <v>198597</v>
          </cell>
          <cell r="B184" t="str">
            <v/>
          </cell>
        </row>
        <row r="185">
          <cell r="A185">
            <v>198629</v>
          </cell>
          <cell r="B185" t="str">
            <v/>
          </cell>
        </row>
        <row r="186">
          <cell r="A186">
            <v>198687</v>
          </cell>
          <cell r="B186" t="str">
            <v/>
          </cell>
        </row>
        <row r="187">
          <cell r="A187">
            <v>198688</v>
          </cell>
          <cell r="B187" t="str">
            <v/>
          </cell>
        </row>
        <row r="188">
          <cell r="A188">
            <v>198693</v>
          </cell>
          <cell r="B188" t="str">
            <v/>
          </cell>
        </row>
        <row r="189">
          <cell r="A189">
            <v>198704</v>
          </cell>
          <cell r="B189" t="str">
            <v/>
          </cell>
        </row>
        <row r="190">
          <cell r="A190">
            <v>198614</v>
          </cell>
          <cell r="B190" t="str">
            <v/>
          </cell>
        </row>
        <row r="191">
          <cell r="A191">
            <v>57094</v>
          </cell>
          <cell r="B191" t="str">
            <v/>
          </cell>
        </row>
        <row r="192">
          <cell r="A192">
            <v>198601</v>
          </cell>
          <cell r="B192" t="str">
            <v/>
          </cell>
        </row>
        <row r="193">
          <cell r="A193">
            <v>198609</v>
          </cell>
          <cell r="B193" t="str">
            <v/>
          </cell>
        </row>
        <row r="194">
          <cell r="A194">
            <v>198723</v>
          </cell>
          <cell r="B194" t="str">
            <v/>
          </cell>
        </row>
        <row r="195">
          <cell r="A195">
            <v>198726</v>
          </cell>
          <cell r="B195" t="str">
            <v/>
          </cell>
        </row>
        <row r="196">
          <cell r="A196">
            <v>198729</v>
          </cell>
          <cell r="B196" t="str">
            <v/>
          </cell>
        </row>
        <row r="197">
          <cell r="A197">
            <v>198734</v>
          </cell>
          <cell r="B197" t="str">
            <v xml:space="preserve">380122: UDR                                                                                                         
380137: DLC                                                                                                         </v>
          </cell>
        </row>
        <row r="198">
          <cell r="A198">
            <v>198735</v>
          </cell>
          <cell r="B198" t="str">
            <v xml:space="preserve">380143: MDR                                                                                                         </v>
          </cell>
        </row>
        <row r="199">
          <cell r="A199">
            <v>198736</v>
          </cell>
          <cell r="B199" t="str">
            <v/>
          </cell>
        </row>
        <row r="200">
          <cell r="A200">
            <v>198737</v>
          </cell>
          <cell r="B200" t="str">
            <v/>
          </cell>
        </row>
        <row r="201">
          <cell r="A201">
            <v>198738</v>
          </cell>
          <cell r="B201" t="str">
            <v/>
          </cell>
        </row>
        <row r="202">
          <cell r="A202">
            <v>57095</v>
          </cell>
          <cell r="B202" t="str">
            <v/>
          </cell>
        </row>
        <row r="203">
          <cell r="A203">
            <v>198739</v>
          </cell>
          <cell r="B203" t="str">
            <v/>
          </cell>
        </row>
        <row r="204">
          <cell r="A204">
            <v>198740</v>
          </cell>
          <cell r="B204" t="str">
            <v xml:space="preserve">380108: SFN                                                                                                         </v>
          </cell>
        </row>
        <row r="205">
          <cell r="A205">
            <v>198741</v>
          </cell>
          <cell r="B205" t="str">
            <v/>
          </cell>
        </row>
        <row r="206">
          <cell r="A206">
            <v>198742</v>
          </cell>
          <cell r="B206" t="str">
            <v/>
          </cell>
        </row>
        <row r="207">
          <cell r="A207">
            <v>198743</v>
          </cell>
          <cell r="B207" t="str">
            <v/>
          </cell>
        </row>
        <row r="208">
          <cell r="A208">
            <v>198744</v>
          </cell>
          <cell r="B208" t="str">
            <v/>
          </cell>
        </row>
        <row r="209">
          <cell r="A209">
            <v>198745</v>
          </cell>
          <cell r="B209" t="str">
            <v/>
          </cell>
        </row>
        <row r="210">
          <cell r="A210">
            <v>198746</v>
          </cell>
          <cell r="B210" t="str">
            <v/>
          </cell>
        </row>
        <row r="211">
          <cell r="A211">
            <v>198747</v>
          </cell>
          <cell r="B211" t="str">
            <v/>
          </cell>
        </row>
        <row r="212">
          <cell r="A212">
            <v>198748</v>
          </cell>
          <cell r="B212" t="str">
            <v/>
          </cell>
        </row>
        <row r="213">
          <cell r="A213">
            <v>57096</v>
          </cell>
          <cell r="B213" t="str">
            <v/>
          </cell>
        </row>
        <row r="214">
          <cell r="A214">
            <v>198749</v>
          </cell>
          <cell r="B214" t="str">
            <v/>
          </cell>
        </row>
        <row r="215">
          <cell r="A215">
            <v>198750</v>
          </cell>
          <cell r="B215" t="str">
            <v/>
          </cell>
        </row>
        <row r="216">
          <cell r="A216">
            <v>198751</v>
          </cell>
          <cell r="B216" t="str">
            <v/>
          </cell>
        </row>
        <row r="217">
          <cell r="A217">
            <v>198760</v>
          </cell>
          <cell r="B217" t="str">
            <v/>
          </cell>
        </row>
        <row r="218">
          <cell r="A218">
            <v>198761</v>
          </cell>
          <cell r="B218" t="str">
            <v/>
          </cell>
        </row>
        <row r="219">
          <cell r="A219">
            <v>198763</v>
          </cell>
          <cell r="B219" t="str">
            <v/>
          </cell>
        </row>
        <row r="220">
          <cell r="A220">
            <v>198764</v>
          </cell>
          <cell r="B220" t="str">
            <v/>
          </cell>
        </row>
        <row r="221">
          <cell r="A221">
            <v>198770</v>
          </cell>
          <cell r="B221" t="str">
            <v/>
          </cell>
        </row>
        <row r="222">
          <cell r="A222">
            <v>198771</v>
          </cell>
          <cell r="B222" t="str">
            <v/>
          </cell>
        </row>
        <row r="223">
          <cell r="A223">
            <v>198772</v>
          </cell>
          <cell r="B223" t="str">
            <v/>
          </cell>
        </row>
        <row r="224">
          <cell r="A224">
            <v>57065</v>
          </cell>
          <cell r="B224" t="str">
            <v/>
          </cell>
        </row>
        <row r="225">
          <cell r="A225">
            <v>57097</v>
          </cell>
          <cell r="B225" t="str">
            <v/>
          </cell>
        </row>
        <row r="226">
          <cell r="A226">
            <v>198776</v>
          </cell>
          <cell r="B226" t="str">
            <v/>
          </cell>
        </row>
        <row r="227">
          <cell r="A227">
            <v>198777</v>
          </cell>
          <cell r="B227" t="str">
            <v/>
          </cell>
        </row>
        <row r="228">
          <cell r="A228">
            <v>198784</v>
          </cell>
          <cell r="B228" t="str">
            <v/>
          </cell>
        </row>
        <row r="229">
          <cell r="A229">
            <v>198785</v>
          </cell>
          <cell r="B229" t="str">
            <v/>
          </cell>
        </row>
        <row r="230">
          <cell r="A230">
            <v>198789</v>
          </cell>
          <cell r="B230" t="str">
            <v/>
          </cell>
        </row>
        <row r="231">
          <cell r="A231">
            <v>198790</v>
          </cell>
          <cell r="B231" t="str">
            <v/>
          </cell>
        </row>
        <row r="232">
          <cell r="A232">
            <v>198769</v>
          </cell>
          <cell r="B232" t="str">
            <v/>
          </cell>
        </row>
        <row r="233">
          <cell r="A233">
            <v>198781</v>
          </cell>
          <cell r="B233" t="str">
            <v/>
          </cell>
        </row>
        <row r="234">
          <cell r="A234">
            <v>198783</v>
          </cell>
          <cell r="B234" t="str">
            <v/>
          </cell>
        </row>
        <row r="235">
          <cell r="A235">
            <v>198768</v>
          </cell>
          <cell r="B235" t="str">
            <v/>
          </cell>
        </row>
        <row r="236">
          <cell r="A236">
            <v>57098</v>
          </cell>
          <cell r="B236" t="str">
            <v/>
          </cell>
        </row>
        <row r="237">
          <cell r="A237">
            <v>198786</v>
          </cell>
          <cell r="B237" t="str">
            <v/>
          </cell>
        </row>
        <row r="238">
          <cell r="A238">
            <v>198767</v>
          </cell>
          <cell r="B238" t="str">
            <v/>
          </cell>
        </row>
        <row r="239">
          <cell r="A239">
            <v>198765</v>
          </cell>
          <cell r="B239" t="str">
            <v/>
          </cell>
        </row>
        <row r="240">
          <cell r="A240">
            <v>198766</v>
          </cell>
          <cell r="B240" t="str">
            <v/>
          </cell>
        </row>
        <row r="241">
          <cell r="A241">
            <v>198788</v>
          </cell>
          <cell r="B241" t="str">
            <v/>
          </cell>
        </row>
        <row r="242">
          <cell r="A242">
            <v>198791</v>
          </cell>
          <cell r="B242" t="str">
            <v/>
          </cell>
        </row>
        <row r="243">
          <cell r="A243">
            <v>198796</v>
          </cell>
          <cell r="B243" t="str">
            <v/>
          </cell>
        </row>
        <row r="244">
          <cell r="A244">
            <v>198803</v>
          </cell>
          <cell r="B244" t="str">
            <v/>
          </cell>
        </row>
        <row r="245">
          <cell r="A245">
            <v>198805</v>
          </cell>
          <cell r="B245" t="str">
            <v/>
          </cell>
        </row>
        <row r="246">
          <cell r="A246">
            <v>198806</v>
          </cell>
          <cell r="B246" t="str">
            <v/>
          </cell>
        </row>
        <row r="247">
          <cell r="A247">
            <v>57099</v>
          </cell>
          <cell r="B247" t="str">
            <v/>
          </cell>
        </row>
        <row r="248">
          <cell r="A248">
            <v>198807</v>
          </cell>
          <cell r="B248" t="str">
            <v/>
          </cell>
        </row>
        <row r="249">
          <cell r="A249">
            <v>198808</v>
          </cell>
          <cell r="B249" t="str">
            <v/>
          </cell>
        </row>
        <row r="250">
          <cell r="A250">
            <v>198812</v>
          </cell>
          <cell r="B250" t="str">
            <v/>
          </cell>
        </row>
        <row r="251">
          <cell r="A251">
            <v>198813</v>
          </cell>
          <cell r="B251" t="str">
            <v/>
          </cell>
        </row>
        <row r="252">
          <cell r="A252">
            <v>198815</v>
          </cell>
          <cell r="B252" t="str">
            <v/>
          </cell>
        </row>
        <row r="253">
          <cell r="A253">
            <v>198865</v>
          </cell>
          <cell r="B253" t="str">
            <v/>
          </cell>
        </row>
        <row r="254">
          <cell r="A254">
            <v>198866</v>
          </cell>
          <cell r="B254" t="str">
            <v/>
          </cell>
        </row>
        <row r="255">
          <cell r="A255">
            <v>198867</v>
          </cell>
          <cell r="B255" t="str">
            <v/>
          </cell>
        </row>
        <row r="256">
          <cell r="A256">
            <v>198877</v>
          </cell>
          <cell r="B256" t="str">
            <v/>
          </cell>
        </row>
        <row r="257">
          <cell r="A257">
            <v>199034</v>
          </cell>
          <cell r="B257" t="str">
            <v/>
          </cell>
        </row>
        <row r="258">
          <cell r="A258">
            <v>57100</v>
          </cell>
          <cell r="B258" t="str">
            <v/>
          </cell>
        </row>
        <row r="259">
          <cell r="A259">
            <v>199036</v>
          </cell>
          <cell r="B259" t="str">
            <v/>
          </cell>
        </row>
        <row r="260">
          <cell r="A260">
            <v>199037</v>
          </cell>
          <cell r="B260" t="str">
            <v xml:space="preserve">380143: MDR                                                                                                         </v>
          </cell>
        </row>
        <row r="261">
          <cell r="A261">
            <v>199039</v>
          </cell>
          <cell r="B261" t="str">
            <v/>
          </cell>
        </row>
        <row r="262">
          <cell r="A262">
            <v>199040</v>
          </cell>
          <cell r="B262" t="str">
            <v/>
          </cell>
        </row>
        <row r="263">
          <cell r="A263">
            <v>199116</v>
          </cell>
          <cell r="B263" t="str">
            <v/>
          </cell>
        </row>
        <row r="264">
          <cell r="A264">
            <v>199125</v>
          </cell>
          <cell r="B264" t="str">
            <v/>
          </cell>
        </row>
        <row r="265">
          <cell r="A265">
            <v>199126</v>
          </cell>
          <cell r="B265" t="str">
            <v/>
          </cell>
        </row>
        <row r="266">
          <cell r="A266">
            <v>199141</v>
          </cell>
          <cell r="B266" t="str">
            <v/>
          </cell>
        </row>
        <row r="267">
          <cell r="A267">
            <v>199142</v>
          </cell>
          <cell r="B267" t="str">
            <v/>
          </cell>
        </row>
        <row r="268">
          <cell r="A268">
            <v>199144</v>
          </cell>
          <cell r="B268" t="str">
            <v/>
          </cell>
        </row>
        <row r="269">
          <cell r="A269">
            <v>57101</v>
          </cell>
          <cell r="B269" t="str">
            <v/>
          </cell>
        </row>
        <row r="270">
          <cell r="A270">
            <v>199147</v>
          </cell>
          <cell r="B270" t="str">
            <v/>
          </cell>
        </row>
        <row r="271">
          <cell r="A271">
            <v>198782</v>
          </cell>
          <cell r="B271" t="str">
            <v/>
          </cell>
        </row>
        <row r="272">
          <cell r="A272">
            <v>199188</v>
          </cell>
          <cell r="B272" t="str">
            <v/>
          </cell>
        </row>
        <row r="273">
          <cell r="A273">
            <v>199192</v>
          </cell>
          <cell r="B273" t="str">
            <v/>
          </cell>
        </row>
        <row r="274">
          <cell r="A274">
            <v>199201</v>
          </cell>
          <cell r="B274" t="str">
            <v/>
          </cell>
        </row>
        <row r="275">
          <cell r="A275">
            <v>199254</v>
          </cell>
          <cell r="B275" t="str">
            <v xml:space="preserve">380122: UDR                                                                                                         </v>
          </cell>
        </row>
        <row r="276">
          <cell r="A276">
            <v>199255</v>
          </cell>
          <cell r="B276" t="str">
            <v/>
          </cell>
        </row>
        <row r="277">
          <cell r="A277">
            <v>199256</v>
          </cell>
          <cell r="B277" t="str">
            <v/>
          </cell>
        </row>
        <row r="278">
          <cell r="A278">
            <v>199257</v>
          </cell>
          <cell r="B278" t="str">
            <v xml:space="preserve">380125: UBR                                                                                                         </v>
          </cell>
        </row>
        <row r="279">
          <cell r="A279">
            <v>199258</v>
          </cell>
          <cell r="B279" t="str">
            <v xml:space="preserve">380212: URS                                                                                                         </v>
          </cell>
        </row>
        <row r="280">
          <cell r="A280">
            <v>57103</v>
          </cell>
          <cell r="B280" t="str">
            <v/>
          </cell>
        </row>
        <row r="281">
          <cell r="A281">
            <v>199259</v>
          </cell>
          <cell r="B281" t="str">
            <v xml:space="preserve">380212: URS                                                                                                         </v>
          </cell>
        </row>
        <row r="282">
          <cell r="A282">
            <v>199260</v>
          </cell>
          <cell r="B282" t="str">
            <v xml:space="preserve">380211: URN                                                                                                         </v>
          </cell>
        </row>
        <row r="283">
          <cell r="A283">
            <v>199261</v>
          </cell>
          <cell r="B283" t="str">
            <v xml:space="preserve">380211: URN                                                                                                         </v>
          </cell>
        </row>
        <row r="284">
          <cell r="A284">
            <v>199262</v>
          </cell>
          <cell r="B284" t="str">
            <v xml:space="preserve">380143: MDR                                                                                                         </v>
          </cell>
        </row>
        <row r="285">
          <cell r="A285">
            <v>199263</v>
          </cell>
          <cell r="B285" t="str">
            <v xml:space="preserve">380142: MBR                                                                                                         </v>
          </cell>
        </row>
        <row r="286">
          <cell r="A286">
            <v>199268</v>
          </cell>
          <cell r="B286" t="str">
            <v/>
          </cell>
        </row>
        <row r="287">
          <cell r="A287">
            <v>199269</v>
          </cell>
          <cell r="B287" t="str">
            <v xml:space="preserve">380189: RPA                                                                                                         </v>
          </cell>
        </row>
        <row r="288">
          <cell r="A288">
            <v>199270</v>
          </cell>
          <cell r="B288" t="str">
            <v xml:space="preserve">380109: SFR                                                                                                         </v>
          </cell>
        </row>
        <row r="289">
          <cell r="A289">
            <v>199271</v>
          </cell>
          <cell r="B289" t="str">
            <v xml:space="preserve">380104: DDR                                                                                                         </v>
          </cell>
        </row>
        <row r="290">
          <cell r="A290">
            <v>199272</v>
          </cell>
          <cell r="B290" t="str">
            <v/>
          </cell>
        </row>
        <row r="291">
          <cell r="A291">
            <v>57104</v>
          </cell>
          <cell r="B291" t="str">
            <v xml:space="preserve">380211: URN                                                                                                         </v>
          </cell>
        </row>
        <row r="292">
          <cell r="A292">
            <v>220859</v>
          </cell>
          <cell r="B292" t="str">
            <v/>
          </cell>
        </row>
        <row r="293">
          <cell r="A293">
            <v>220901</v>
          </cell>
          <cell r="B293" t="str">
            <v/>
          </cell>
        </row>
        <row r="294">
          <cell r="A294">
            <v>220904</v>
          </cell>
          <cell r="B294" t="str">
            <v/>
          </cell>
        </row>
        <row r="295">
          <cell r="A295">
            <v>220905</v>
          </cell>
          <cell r="B295" t="str">
            <v xml:space="preserve">380122: UDR                                                                                                         </v>
          </cell>
        </row>
        <row r="296">
          <cell r="A296">
            <v>220913</v>
          </cell>
          <cell r="B296" t="str">
            <v/>
          </cell>
        </row>
        <row r="297">
          <cell r="A297">
            <v>220914</v>
          </cell>
          <cell r="B297" t="str">
            <v/>
          </cell>
        </row>
        <row r="298">
          <cell r="A298">
            <v>220920</v>
          </cell>
          <cell r="B298" t="str">
            <v/>
          </cell>
        </row>
        <row r="299">
          <cell r="A299">
            <v>220921</v>
          </cell>
          <cell r="B299" t="str">
            <v/>
          </cell>
        </row>
        <row r="300">
          <cell r="A300">
            <v>221108</v>
          </cell>
          <cell r="B300" t="str">
            <v/>
          </cell>
        </row>
        <row r="301">
          <cell r="A301">
            <v>221110</v>
          </cell>
          <cell r="B301" t="str">
            <v/>
          </cell>
        </row>
        <row r="302">
          <cell r="A302">
            <v>57107</v>
          </cell>
          <cell r="B302" t="str">
            <v/>
          </cell>
        </row>
        <row r="303">
          <cell r="A303">
            <v>221116</v>
          </cell>
          <cell r="B303" t="str">
            <v/>
          </cell>
        </row>
        <row r="304">
          <cell r="A304">
            <v>221117</v>
          </cell>
          <cell r="B304" t="str">
            <v/>
          </cell>
        </row>
        <row r="305">
          <cell r="A305">
            <v>221118</v>
          </cell>
          <cell r="B305" t="str">
            <v/>
          </cell>
        </row>
        <row r="306">
          <cell r="A306">
            <v>221141</v>
          </cell>
          <cell r="B306" t="str">
            <v/>
          </cell>
        </row>
        <row r="307">
          <cell r="A307">
            <v>221182</v>
          </cell>
          <cell r="B307" t="str">
            <v/>
          </cell>
        </row>
        <row r="308">
          <cell r="A308">
            <v>221188</v>
          </cell>
          <cell r="B308" t="str">
            <v/>
          </cell>
        </row>
        <row r="309">
          <cell r="A309">
            <v>221189</v>
          </cell>
          <cell r="B309" t="str">
            <v/>
          </cell>
        </row>
        <row r="310">
          <cell r="A310">
            <v>221992</v>
          </cell>
          <cell r="B310" t="str">
            <v/>
          </cell>
        </row>
        <row r="311">
          <cell r="A311">
            <v>222004</v>
          </cell>
          <cell r="B311" t="str">
            <v/>
          </cell>
        </row>
        <row r="312">
          <cell r="A312">
            <v>222005</v>
          </cell>
          <cell r="B312" t="str">
            <v/>
          </cell>
        </row>
        <row r="313">
          <cell r="A313">
            <v>57108</v>
          </cell>
          <cell r="B313" t="str">
            <v/>
          </cell>
        </row>
        <row r="314">
          <cell r="A314">
            <v>231756</v>
          </cell>
          <cell r="B314" t="str">
            <v/>
          </cell>
        </row>
        <row r="315">
          <cell r="A315">
            <v>499837</v>
          </cell>
          <cell r="B315" t="str">
            <v/>
          </cell>
        </row>
        <row r="316">
          <cell r="A316">
            <v>499847</v>
          </cell>
          <cell r="B316" t="str">
            <v/>
          </cell>
        </row>
        <row r="317">
          <cell r="A317">
            <v>499849</v>
          </cell>
          <cell r="B317" t="str">
            <v/>
          </cell>
        </row>
        <row r="318">
          <cell r="A318">
            <v>550511</v>
          </cell>
          <cell r="B318" t="str">
            <v/>
          </cell>
        </row>
        <row r="319">
          <cell r="A319">
            <v>563787</v>
          </cell>
          <cell r="B319" t="str">
            <v/>
          </cell>
        </row>
        <row r="320">
          <cell r="A320">
            <v>625094</v>
          </cell>
          <cell r="B320" t="str">
            <v xml:space="preserve">380142: MBR                                                                                                         </v>
          </cell>
        </row>
        <row r="321">
          <cell r="A321">
            <v>627225</v>
          </cell>
          <cell r="B321" t="str">
            <v/>
          </cell>
        </row>
        <row r="322">
          <cell r="A322">
            <v>628005</v>
          </cell>
          <cell r="B322" t="str">
            <v/>
          </cell>
        </row>
        <row r="323">
          <cell r="A323">
            <v>628213</v>
          </cell>
          <cell r="B323" t="str">
            <v/>
          </cell>
        </row>
        <row r="324">
          <cell r="A324">
            <v>57109</v>
          </cell>
          <cell r="B324" t="str">
            <v/>
          </cell>
        </row>
        <row r="325">
          <cell r="A325">
            <v>628214</v>
          </cell>
          <cell r="B325" t="str">
            <v/>
          </cell>
        </row>
        <row r="326">
          <cell r="A326">
            <v>628474</v>
          </cell>
          <cell r="B326" t="str">
            <v xml:space="preserve">624295: MJO                                                                                                         </v>
          </cell>
        </row>
        <row r="327">
          <cell r="A327">
            <v>631011</v>
          </cell>
          <cell r="B327" t="str">
            <v/>
          </cell>
        </row>
        <row r="328">
          <cell r="A328">
            <v>631012</v>
          </cell>
          <cell r="B328" t="str">
            <v/>
          </cell>
        </row>
        <row r="329">
          <cell r="A329">
            <v>57066</v>
          </cell>
          <cell r="B329" t="str">
            <v/>
          </cell>
        </row>
        <row r="330">
          <cell r="A330">
            <v>57110</v>
          </cell>
          <cell r="B330" t="str">
            <v/>
          </cell>
        </row>
        <row r="331">
          <cell r="A331">
            <v>57111</v>
          </cell>
          <cell r="B331" t="str">
            <v/>
          </cell>
        </row>
        <row r="332">
          <cell r="A332">
            <v>57112</v>
          </cell>
          <cell r="B332" t="str">
            <v/>
          </cell>
        </row>
        <row r="333">
          <cell r="A333">
            <v>57113</v>
          </cell>
          <cell r="B333" t="str">
            <v/>
          </cell>
        </row>
        <row r="334">
          <cell r="A334">
            <v>57114</v>
          </cell>
          <cell r="B334" t="str">
            <v/>
          </cell>
        </row>
        <row r="335">
          <cell r="A335">
            <v>57116</v>
          </cell>
          <cell r="B335" t="str">
            <v/>
          </cell>
        </row>
        <row r="336">
          <cell r="A336">
            <v>57117</v>
          </cell>
          <cell r="B336" t="str">
            <v/>
          </cell>
        </row>
        <row r="337">
          <cell r="A337">
            <v>57118</v>
          </cell>
          <cell r="B337" t="str">
            <v/>
          </cell>
        </row>
        <row r="338">
          <cell r="A338">
            <v>57119</v>
          </cell>
          <cell r="B338" t="str">
            <v/>
          </cell>
        </row>
        <row r="339">
          <cell r="A339">
            <v>57121</v>
          </cell>
          <cell r="B339" t="str">
            <v/>
          </cell>
        </row>
        <row r="340">
          <cell r="A340">
            <v>57067</v>
          </cell>
          <cell r="B340" t="str">
            <v/>
          </cell>
        </row>
        <row r="341">
          <cell r="A341">
            <v>57124</v>
          </cell>
          <cell r="B341" t="str">
            <v/>
          </cell>
        </row>
        <row r="342">
          <cell r="A342">
            <v>57125</v>
          </cell>
          <cell r="B342" t="str">
            <v/>
          </cell>
        </row>
        <row r="343">
          <cell r="A343">
            <v>57126</v>
          </cell>
          <cell r="B343" t="str">
            <v/>
          </cell>
        </row>
        <row r="344">
          <cell r="A344">
            <v>57127</v>
          </cell>
          <cell r="B344" t="str">
            <v/>
          </cell>
        </row>
        <row r="345">
          <cell r="A345">
            <v>57128</v>
          </cell>
          <cell r="B345" t="str">
            <v/>
          </cell>
        </row>
        <row r="346">
          <cell r="A346">
            <v>126513</v>
          </cell>
          <cell r="B346" t="str">
            <v xml:space="preserve">380122: UDR                                                                                                         </v>
          </cell>
        </row>
        <row r="347">
          <cell r="A347">
            <v>126581</v>
          </cell>
          <cell r="B347" t="str">
            <v/>
          </cell>
        </row>
        <row r="348">
          <cell r="A348">
            <v>126582</v>
          </cell>
          <cell r="B348" t="str">
            <v xml:space="preserve">380184: RD1                                                                                                         </v>
          </cell>
        </row>
        <row r="349">
          <cell r="A349">
            <v>126584</v>
          </cell>
          <cell r="B349" t="str">
            <v/>
          </cell>
        </row>
        <row r="350">
          <cell r="A350">
            <v>126585</v>
          </cell>
          <cell r="B350" t="str">
            <v/>
          </cell>
        </row>
        <row r="351">
          <cell r="A351">
            <v>57068</v>
          </cell>
          <cell r="B351" t="str">
            <v/>
          </cell>
        </row>
        <row r="352">
          <cell r="A352">
            <v>126586</v>
          </cell>
          <cell r="B352" t="str">
            <v/>
          </cell>
        </row>
        <row r="353">
          <cell r="A353">
            <v>126587</v>
          </cell>
          <cell r="B353" t="str">
            <v/>
          </cell>
        </row>
        <row r="354">
          <cell r="A354">
            <v>126597</v>
          </cell>
          <cell r="B354" t="str">
            <v/>
          </cell>
        </row>
        <row r="355">
          <cell r="A355">
            <v>126599</v>
          </cell>
          <cell r="B355" t="str">
            <v xml:space="preserve">380122: UDR                                                                                                         </v>
          </cell>
        </row>
        <row r="356">
          <cell r="A356">
            <v>126600</v>
          </cell>
          <cell r="B356" t="str">
            <v/>
          </cell>
        </row>
        <row r="357">
          <cell r="A357">
            <v>126604</v>
          </cell>
          <cell r="B357" t="str">
            <v/>
          </cell>
        </row>
        <row r="358">
          <cell r="A358">
            <v>126605</v>
          </cell>
          <cell r="B358" t="str">
            <v/>
          </cell>
        </row>
        <row r="359">
          <cell r="A359">
            <v>126607</v>
          </cell>
          <cell r="B359" t="str">
            <v xml:space="preserve">380122: UDR                                                                                                         </v>
          </cell>
        </row>
        <row r="360">
          <cell r="A360">
            <v>126611</v>
          </cell>
          <cell r="B360" t="str">
            <v/>
          </cell>
        </row>
        <row r="361">
          <cell r="A361">
            <v>126628</v>
          </cell>
          <cell r="B361" t="str">
            <v/>
          </cell>
        </row>
        <row r="362">
          <cell r="A362">
            <v>57070</v>
          </cell>
          <cell r="B362" t="str">
            <v/>
          </cell>
        </row>
        <row r="363">
          <cell r="A363">
            <v>126629</v>
          </cell>
          <cell r="B363" t="str">
            <v/>
          </cell>
        </row>
        <row r="364">
          <cell r="A364">
            <v>126634</v>
          </cell>
          <cell r="B364" t="str">
            <v/>
          </cell>
        </row>
        <row r="365">
          <cell r="A365">
            <v>126636</v>
          </cell>
          <cell r="B365" t="str">
            <v/>
          </cell>
        </row>
        <row r="366">
          <cell r="A366">
            <v>126763</v>
          </cell>
          <cell r="B366" t="str">
            <v/>
          </cell>
        </row>
        <row r="367">
          <cell r="A367">
            <v>126764</v>
          </cell>
          <cell r="B367" t="str">
            <v/>
          </cell>
        </row>
        <row r="368">
          <cell r="A368">
            <v>126765</v>
          </cell>
          <cell r="B368" t="str">
            <v/>
          </cell>
        </row>
        <row r="369">
          <cell r="A369">
            <v>126768</v>
          </cell>
          <cell r="B369" t="str">
            <v/>
          </cell>
        </row>
        <row r="370">
          <cell r="A370">
            <v>126769</v>
          </cell>
          <cell r="B370" t="str">
            <v/>
          </cell>
        </row>
        <row r="371">
          <cell r="A371">
            <v>126770</v>
          </cell>
          <cell r="B371" t="str">
            <v/>
          </cell>
        </row>
        <row r="372">
          <cell r="A372">
            <v>126774</v>
          </cell>
          <cell r="B372" t="str">
            <v/>
          </cell>
        </row>
        <row r="373">
          <cell r="A373">
            <v>57071</v>
          </cell>
          <cell r="B373" t="str">
            <v/>
          </cell>
        </row>
        <row r="374">
          <cell r="A374">
            <v>126776</v>
          </cell>
          <cell r="B374" t="str">
            <v xml:space="preserve">380122: UDR                                                                                                         </v>
          </cell>
        </row>
        <row r="375">
          <cell r="A375">
            <v>126777</v>
          </cell>
          <cell r="B375" t="str">
            <v/>
          </cell>
        </row>
        <row r="376">
          <cell r="A376">
            <v>126778</v>
          </cell>
          <cell r="B376" t="str">
            <v/>
          </cell>
        </row>
        <row r="377">
          <cell r="A377">
            <v>126779</v>
          </cell>
          <cell r="B377" t="str">
            <v/>
          </cell>
        </row>
        <row r="378">
          <cell r="A378">
            <v>126780</v>
          </cell>
          <cell r="B378" t="str">
            <v/>
          </cell>
        </row>
        <row r="379">
          <cell r="A379">
            <v>126787</v>
          </cell>
          <cell r="B379" t="str">
            <v/>
          </cell>
        </row>
        <row r="380">
          <cell r="A380">
            <v>126792</v>
          </cell>
          <cell r="B380" t="str">
            <v/>
          </cell>
        </row>
        <row r="381">
          <cell r="A381">
            <v>126797</v>
          </cell>
          <cell r="B381" t="str">
            <v/>
          </cell>
        </row>
        <row r="382">
          <cell r="A382">
            <v>126798</v>
          </cell>
          <cell r="B382" t="str">
            <v/>
          </cell>
        </row>
        <row r="383">
          <cell r="A383">
            <v>126802</v>
          </cell>
          <cell r="B383" t="str">
            <v/>
          </cell>
        </row>
        <row r="384">
          <cell r="A384">
            <v>57073</v>
          </cell>
          <cell r="B384" t="str">
            <v/>
          </cell>
        </row>
        <row r="385">
          <cell r="A385">
            <v>126804</v>
          </cell>
          <cell r="B385" t="str">
            <v xml:space="preserve">380189: RPA                                                                                                         </v>
          </cell>
        </row>
        <row r="386">
          <cell r="A386">
            <v>126805</v>
          </cell>
          <cell r="B386" t="str">
            <v xml:space="preserve">380189: RPA                                                                                                         </v>
          </cell>
        </row>
        <row r="387">
          <cell r="A387">
            <v>126806</v>
          </cell>
          <cell r="B387" t="str">
            <v/>
          </cell>
        </row>
        <row r="388">
          <cell r="A388">
            <v>126808</v>
          </cell>
          <cell r="B388" t="str">
            <v/>
          </cell>
        </row>
        <row r="389">
          <cell r="A389">
            <v>126809</v>
          </cell>
          <cell r="B389" t="str">
            <v/>
          </cell>
        </row>
        <row r="390">
          <cell r="A390">
            <v>126812</v>
          </cell>
          <cell r="B390" t="str">
            <v/>
          </cell>
        </row>
        <row r="391">
          <cell r="A391">
            <v>126813</v>
          </cell>
          <cell r="B391" t="str">
            <v/>
          </cell>
        </row>
        <row r="392">
          <cell r="A392">
            <v>126814</v>
          </cell>
          <cell r="B392" t="str">
            <v/>
          </cell>
        </row>
        <row r="393">
          <cell r="A393">
            <v>126816</v>
          </cell>
          <cell r="B393" t="str">
            <v/>
          </cell>
        </row>
        <row r="394">
          <cell r="A394">
            <v>126817</v>
          </cell>
          <cell r="B394" t="str">
            <v/>
          </cell>
        </row>
        <row r="395">
          <cell r="A395" t="str">
            <v/>
          </cell>
        </row>
        <row r="396">
          <cell r="A396" t="str">
            <v>METADATA</v>
          </cell>
        </row>
        <row r="397">
          <cell r="A397" t="str">
            <v>Exported Artifact IDs=57062|57074|126818|126819|126820|126821|126827|126828|126830|126831|126837|126838|57075|126874|126890|126906|126907|126908|126913|126917|126918|126920|126925|57076|126926|126928|126931|126966|127006|127033|127041|127042|127043|127047|57077|127048|127049|127085|127086|127117|127119|127120|127166|127186|127221|57078|127222|127224|127225|127227|127243|127250|127251|127616|127618|127623|57079|127648|127661|127683|127685|127760|128057|128374|128375|128380|128384|57080|128413|128426|128427|128429|128430|128433|128434|128442|128444|128448|57081|128456|128465|128471|128474|128482|128490|128549|128552|128553|128575|57082|128576|128624|128695|128710|128711|128722|128723|128732|128797|128799|57083|128801|128802|128806|128821|128824|128877|129538|129543|129554|135203|57064|57084|135204|135205|135206|135207|135208|135209|135210|135211|135212|135213|57087|147165|149185|153648|154532|154733|154734|198253|198208|198340|198521|57089|198522|198556|198558|198559|198560|198561|198585|198586|198587|198588|57090|198589|198645|198602|198600|198605|198611|198606|198608|198612|198613|57091|198615|198607|198648|198621|198623|198616|198620|198599|198603|198610|57092|198649|198656|198658|198660|198590|198595|198596|198598|198667|198668|57093|198591|198593|198594|198597|198629|198687|198688|198693|198704|198614|57094|198601|198609|198723|198726|198729|198734|198735|198736|198737|198738|57095|198739|198740|198741|198742|198743|198744|198745|198746|198747|198748|57096|198749|198750|198751|198760|198761|198763|198764|198770|198771|198772|57065|57097|198776|198777|198784|198785|198789|198790|198769|198781|198783|198768|57098|198786|198767|198765|198766|198788|198791|198796|198803|198805|198806|57099|198807|198808|198812|198813|198815|198865|198866|198867|198877|199034|57100|199036|199037|199039|199040|199116|199125|199126|199141|199142|199144|57101|199147|198782|199188|199192|199201|199254|199255|199256|199257|199258|57103|199259|199260|199261|199262|199263|199268|199269|199270|199271|199272|57104|220859|220901|220904|220905|220913|220914|220920|220921|221108|221110|57107|221116|221117|221118|221141|221182|221188|221189|221992|222004|222005|57108|231756|499837|499847|499849|550511|563787|625094|627225|628005|628213|57109|628214|628474|631011|631012|57066|57110|57111|57112|57113|57114|57116|57117|57118|57119|57121|57067|57124|57125|57126|57127|57128|126513|126581|126582|126584|126585|57068|126586|126587|126597|126599|126600|126604|126605|126607|126611|126628|57070|126629|126634|126636|126763|126764|126765|126768|126769|126770|126774|57071|126776|126777|126778|126779|126780|126787|126792|126797|126798|126802|57073|126804|126805|126806|126808|126809|126812|126813|126814|126816|126817</v>
          </cell>
        </row>
        <row r="398">
          <cell r="A398" t="str">
            <v>Export Project Area=https://clm.uklink.xoserve.com/rm/rm-projects/_IA_cor7YEeKVeuI2Os2_xQ/components/_lGRpEEUfEeaDFImJ4OPphQ</v>
          </cell>
        </row>
        <row r="399">
          <cell r="A399" t="str">
            <v xml:space="preserve">Export Configuration=https://clm.uklink.xoserve.com/rm/cm/stream/_l5gc0EUfEeaDFImJ4OPphQ_x000D_
Export Locale=en_x000D_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abSelected="1" zoomScale="40" zoomScaleNormal="40" workbookViewId="0">
      <selection activeCell="A2" sqref="A2:XFD21"/>
    </sheetView>
  </sheetViews>
  <sheetFormatPr defaultRowHeight="15" x14ac:dyDescent="0.25"/>
  <cols>
    <col min="1" max="1" width="11.85546875" style="1" customWidth="1"/>
    <col min="2" max="2" width="63.7109375" style="1" customWidth="1"/>
    <col min="3" max="3" width="102.42578125" style="2" customWidth="1"/>
    <col min="4" max="4" width="9.7109375" style="2" customWidth="1"/>
    <col min="5" max="7" width="5.140625" style="2" customWidth="1"/>
    <col min="8" max="8" width="10.85546875" style="2" customWidth="1"/>
    <col min="9" max="9" width="9.140625" style="1" customWidth="1"/>
    <col min="10" max="10" width="24.140625" style="1" customWidth="1"/>
    <col min="11" max="11" width="65.42578125" style="1" bestFit="1" customWidth="1"/>
    <col min="12" max="256" width="9.140625" style="1"/>
    <col min="257" max="257" width="11.85546875" style="1" customWidth="1"/>
    <col min="258" max="258" width="63.7109375" style="1" customWidth="1"/>
    <col min="259" max="259" width="102.42578125" style="1" customWidth="1"/>
    <col min="260" max="260" width="9.7109375" style="1" customWidth="1"/>
    <col min="261" max="263" width="5.140625" style="1" customWidth="1"/>
    <col min="264" max="264" width="10.85546875" style="1" customWidth="1"/>
    <col min="265" max="265" width="9.140625" style="1" customWidth="1"/>
    <col min="266" max="266" width="24.140625" style="1" customWidth="1"/>
    <col min="267" max="267" width="65.42578125" style="1" bestFit="1" customWidth="1"/>
    <col min="268" max="512" width="9.140625" style="1"/>
    <col min="513" max="513" width="11.85546875" style="1" customWidth="1"/>
    <col min="514" max="514" width="63.7109375" style="1" customWidth="1"/>
    <col min="515" max="515" width="102.42578125" style="1" customWidth="1"/>
    <col min="516" max="516" width="9.7109375" style="1" customWidth="1"/>
    <col min="517" max="519" width="5.140625" style="1" customWidth="1"/>
    <col min="520" max="520" width="10.85546875" style="1" customWidth="1"/>
    <col min="521" max="521" width="9.140625" style="1" customWidth="1"/>
    <col min="522" max="522" width="24.140625" style="1" customWidth="1"/>
    <col min="523" max="523" width="65.42578125" style="1" bestFit="1" customWidth="1"/>
    <col min="524" max="768" width="9.140625" style="1"/>
    <col min="769" max="769" width="11.85546875" style="1" customWidth="1"/>
    <col min="770" max="770" width="63.7109375" style="1" customWidth="1"/>
    <col min="771" max="771" width="102.42578125" style="1" customWidth="1"/>
    <col min="772" max="772" width="9.7109375" style="1" customWidth="1"/>
    <col min="773" max="775" width="5.140625" style="1" customWidth="1"/>
    <col min="776" max="776" width="10.85546875" style="1" customWidth="1"/>
    <col min="777" max="777" width="9.140625" style="1" customWidth="1"/>
    <col min="778" max="778" width="24.140625" style="1" customWidth="1"/>
    <col min="779" max="779" width="65.42578125" style="1" bestFit="1" customWidth="1"/>
    <col min="780" max="1024" width="9.140625" style="1"/>
    <col min="1025" max="1025" width="11.85546875" style="1" customWidth="1"/>
    <col min="1026" max="1026" width="63.7109375" style="1" customWidth="1"/>
    <col min="1027" max="1027" width="102.42578125" style="1" customWidth="1"/>
    <col min="1028" max="1028" width="9.7109375" style="1" customWidth="1"/>
    <col min="1029" max="1031" width="5.140625" style="1" customWidth="1"/>
    <col min="1032" max="1032" width="10.85546875" style="1" customWidth="1"/>
    <col min="1033" max="1033" width="9.140625" style="1" customWidth="1"/>
    <col min="1034" max="1034" width="24.140625" style="1" customWidth="1"/>
    <col min="1035" max="1035" width="65.42578125" style="1" bestFit="1" customWidth="1"/>
    <col min="1036" max="1280" width="9.140625" style="1"/>
    <col min="1281" max="1281" width="11.85546875" style="1" customWidth="1"/>
    <col min="1282" max="1282" width="63.7109375" style="1" customWidth="1"/>
    <col min="1283" max="1283" width="102.42578125" style="1" customWidth="1"/>
    <col min="1284" max="1284" width="9.7109375" style="1" customWidth="1"/>
    <col min="1285" max="1287" width="5.140625" style="1" customWidth="1"/>
    <col min="1288" max="1288" width="10.85546875" style="1" customWidth="1"/>
    <col min="1289" max="1289" width="9.140625" style="1" customWidth="1"/>
    <col min="1290" max="1290" width="24.140625" style="1" customWidth="1"/>
    <col min="1291" max="1291" width="65.42578125" style="1" bestFit="1" customWidth="1"/>
    <col min="1292" max="1536" width="9.140625" style="1"/>
    <col min="1537" max="1537" width="11.85546875" style="1" customWidth="1"/>
    <col min="1538" max="1538" width="63.7109375" style="1" customWidth="1"/>
    <col min="1539" max="1539" width="102.42578125" style="1" customWidth="1"/>
    <col min="1540" max="1540" width="9.7109375" style="1" customWidth="1"/>
    <col min="1541" max="1543" width="5.140625" style="1" customWidth="1"/>
    <col min="1544" max="1544" width="10.85546875" style="1" customWidth="1"/>
    <col min="1545" max="1545" width="9.140625" style="1" customWidth="1"/>
    <col min="1546" max="1546" width="24.140625" style="1" customWidth="1"/>
    <col min="1547" max="1547" width="65.42578125" style="1" bestFit="1" customWidth="1"/>
    <col min="1548" max="1792" width="9.140625" style="1"/>
    <col min="1793" max="1793" width="11.85546875" style="1" customWidth="1"/>
    <col min="1794" max="1794" width="63.7109375" style="1" customWidth="1"/>
    <col min="1795" max="1795" width="102.42578125" style="1" customWidth="1"/>
    <col min="1796" max="1796" width="9.7109375" style="1" customWidth="1"/>
    <col min="1797" max="1799" width="5.140625" style="1" customWidth="1"/>
    <col min="1800" max="1800" width="10.85546875" style="1" customWidth="1"/>
    <col min="1801" max="1801" width="9.140625" style="1" customWidth="1"/>
    <col min="1802" max="1802" width="24.140625" style="1" customWidth="1"/>
    <col min="1803" max="1803" width="65.42578125" style="1" bestFit="1" customWidth="1"/>
    <col min="1804" max="2048" width="9.140625" style="1"/>
    <col min="2049" max="2049" width="11.85546875" style="1" customWidth="1"/>
    <col min="2050" max="2050" width="63.7109375" style="1" customWidth="1"/>
    <col min="2051" max="2051" width="102.42578125" style="1" customWidth="1"/>
    <col min="2052" max="2052" width="9.7109375" style="1" customWidth="1"/>
    <col min="2053" max="2055" width="5.140625" style="1" customWidth="1"/>
    <col min="2056" max="2056" width="10.85546875" style="1" customWidth="1"/>
    <col min="2057" max="2057" width="9.140625" style="1" customWidth="1"/>
    <col min="2058" max="2058" width="24.140625" style="1" customWidth="1"/>
    <col min="2059" max="2059" width="65.42578125" style="1" bestFit="1" customWidth="1"/>
    <col min="2060" max="2304" width="9.140625" style="1"/>
    <col min="2305" max="2305" width="11.85546875" style="1" customWidth="1"/>
    <col min="2306" max="2306" width="63.7109375" style="1" customWidth="1"/>
    <col min="2307" max="2307" width="102.42578125" style="1" customWidth="1"/>
    <col min="2308" max="2308" width="9.7109375" style="1" customWidth="1"/>
    <col min="2309" max="2311" width="5.140625" style="1" customWidth="1"/>
    <col min="2312" max="2312" width="10.85546875" style="1" customWidth="1"/>
    <col min="2313" max="2313" width="9.140625" style="1" customWidth="1"/>
    <col min="2314" max="2314" width="24.140625" style="1" customWidth="1"/>
    <col min="2315" max="2315" width="65.42578125" style="1" bestFit="1" customWidth="1"/>
    <col min="2316" max="2560" width="9.140625" style="1"/>
    <col min="2561" max="2561" width="11.85546875" style="1" customWidth="1"/>
    <col min="2562" max="2562" width="63.7109375" style="1" customWidth="1"/>
    <col min="2563" max="2563" width="102.42578125" style="1" customWidth="1"/>
    <col min="2564" max="2564" width="9.7109375" style="1" customWidth="1"/>
    <col min="2565" max="2567" width="5.140625" style="1" customWidth="1"/>
    <col min="2568" max="2568" width="10.85546875" style="1" customWidth="1"/>
    <col min="2569" max="2569" width="9.140625" style="1" customWidth="1"/>
    <col min="2570" max="2570" width="24.140625" style="1" customWidth="1"/>
    <col min="2571" max="2571" width="65.42578125" style="1" bestFit="1" customWidth="1"/>
    <col min="2572" max="2816" width="9.140625" style="1"/>
    <col min="2817" max="2817" width="11.85546875" style="1" customWidth="1"/>
    <col min="2818" max="2818" width="63.7109375" style="1" customWidth="1"/>
    <col min="2819" max="2819" width="102.42578125" style="1" customWidth="1"/>
    <col min="2820" max="2820" width="9.7109375" style="1" customWidth="1"/>
    <col min="2821" max="2823" width="5.140625" style="1" customWidth="1"/>
    <col min="2824" max="2824" width="10.85546875" style="1" customWidth="1"/>
    <col min="2825" max="2825" width="9.140625" style="1" customWidth="1"/>
    <col min="2826" max="2826" width="24.140625" style="1" customWidth="1"/>
    <col min="2827" max="2827" width="65.42578125" style="1" bestFit="1" customWidth="1"/>
    <col min="2828" max="3072" width="9.140625" style="1"/>
    <col min="3073" max="3073" width="11.85546875" style="1" customWidth="1"/>
    <col min="3074" max="3074" width="63.7109375" style="1" customWidth="1"/>
    <col min="3075" max="3075" width="102.42578125" style="1" customWidth="1"/>
    <col min="3076" max="3076" width="9.7109375" style="1" customWidth="1"/>
    <col min="3077" max="3079" width="5.140625" style="1" customWidth="1"/>
    <col min="3080" max="3080" width="10.85546875" style="1" customWidth="1"/>
    <col min="3081" max="3081" width="9.140625" style="1" customWidth="1"/>
    <col min="3082" max="3082" width="24.140625" style="1" customWidth="1"/>
    <col min="3083" max="3083" width="65.42578125" style="1" bestFit="1" customWidth="1"/>
    <col min="3084" max="3328" width="9.140625" style="1"/>
    <col min="3329" max="3329" width="11.85546875" style="1" customWidth="1"/>
    <col min="3330" max="3330" width="63.7109375" style="1" customWidth="1"/>
    <col min="3331" max="3331" width="102.42578125" style="1" customWidth="1"/>
    <col min="3332" max="3332" width="9.7109375" style="1" customWidth="1"/>
    <col min="3333" max="3335" width="5.140625" style="1" customWidth="1"/>
    <col min="3336" max="3336" width="10.85546875" style="1" customWidth="1"/>
    <col min="3337" max="3337" width="9.140625" style="1" customWidth="1"/>
    <col min="3338" max="3338" width="24.140625" style="1" customWidth="1"/>
    <col min="3339" max="3339" width="65.42578125" style="1" bestFit="1" customWidth="1"/>
    <col min="3340" max="3584" width="9.140625" style="1"/>
    <col min="3585" max="3585" width="11.85546875" style="1" customWidth="1"/>
    <col min="3586" max="3586" width="63.7109375" style="1" customWidth="1"/>
    <col min="3587" max="3587" width="102.42578125" style="1" customWidth="1"/>
    <col min="3588" max="3588" width="9.7109375" style="1" customWidth="1"/>
    <col min="3589" max="3591" width="5.140625" style="1" customWidth="1"/>
    <col min="3592" max="3592" width="10.85546875" style="1" customWidth="1"/>
    <col min="3593" max="3593" width="9.140625" style="1" customWidth="1"/>
    <col min="3594" max="3594" width="24.140625" style="1" customWidth="1"/>
    <col min="3595" max="3595" width="65.42578125" style="1" bestFit="1" customWidth="1"/>
    <col min="3596" max="3840" width="9.140625" style="1"/>
    <col min="3841" max="3841" width="11.85546875" style="1" customWidth="1"/>
    <col min="3842" max="3842" width="63.7109375" style="1" customWidth="1"/>
    <col min="3843" max="3843" width="102.42578125" style="1" customWidth="1"/>
    <col min="3844" max="3844" width="9.7109375" style="1" customWidth="1"/>
    <col min="3845" max="3847" width="5.140625" style="1" customWidth="1"/>
    <col min="3848" max="3848" width="10.85546875" style="1" customWidth="1"/>
    <col min="3849" max="3849" width="9.140625" style="1" customWidth="1"/>
    <col min="3850" max="3850" width="24.140625" style="1" customWidth="1"/>
    <col min="3851" max="3851" width="65.42578125" style="1" bestFit="1" customWidth="1"/>
    <col min="3852" max="4096" width="9.140625" style="1"/>
    <col min="4097" max="4097" width="11.85546875" style="1" customWidth="1"/>
    <col min="4098" max="4098" width="63.7109375" style="1" customWidth="1"/>
    <col min="4099" max="4099" width="102.42578125" style="1" customWidth="1"/>
    <col min="4100" max="4100" width="9.7109375" style="1" customWidth="1"/>
    <col min="4101" max="4103" width="5.140625" style="1" customWidth="1"/>
    <col min="4104" max="4104" width="10.85546875" style="1" customWidth="1"/>
    <col min="4105" max="4105" width="9.140625" style="1" customWidth="1"/>
    <col min="4106" max="4106" width="24.140625" style="1" customWidth="1"/>
    <col min="4107" max="4107" width="65.42578125" style="1" bestFit="1" customWidth="1"/>
    <col min="4108" max="4352" width="9.140625" style="1"/>
    <col min="4353" max="4353" width="11.85546875" style="1" customWidth="1"/>
    <col min="4354" max="4354" width="63.7109375" style="1" customWidth="1"/>
    <col min="4355" max="4355" width="102.42578125" style="1" customWidth="1"/>
    <col min="4356" max="4356" width="9.7109375" style="1" customWidth="1"/>
    <col min="4357" max="4359" width="5.140625" style="1" customWidth="1"/>
    <col min="4360" max="4360" width="10.85546875" style="1" customWidth="1"/>
    <col min="4361" max="4361" width="9.140625" style="1" customWidth="1"/>
    <col min="4362" max="4362" width="24.140625" style="1" customWidth="1"/>
    <col min="4363" max="4363" width="65.42578125" style="1" bestFit="1" customWidth="1"/>
    <col min="4364" max="4608" width="9.140625" style="1"/>
    <col min="4609" max="4609" width="11.85546875" style="1" customWidth="1"/>
    <col min="4610" max="4610" width="63.7109375" style="1" customWidth="1"/>
    <col min="4611" max="4611" width="102.42578125" style="1" customWidth="1"/>
    <col min="4612" max="4612" width="9.7109375" style="1" customWidth="1"/>
    <col min="4613" max="4615" width="5.140625" style="1" customWidth="1"/>
    <col min="4616" max="4616" width="10.85546875" style="1" customWidth="1"/>
    <col min="4617" max="4617" width="9.140625" style="1" customWidth="1"/>
    <col min="4618" max="4618" width="24.140625" style="1" customWidth="1"/>
    <col min="4619" max="4619" width="65.42578125" style="1" bestFit="1" customWidth="1"/>
    <col min="4620" max="4864" width="9.140625" style="1"/>
    <col min="4865" max="4865" width="11.85546875" style="1" customWidth="1"/>
    <col min="4866" max="4866" width="63.7109375" style="1" customWidth="1"/>
    <col min="4867" max="4867" width="102.42578125" style="1" customWidth="1"/>
    <col min="4868" max="4868" width="9.7109375" style="1" customWidth="1"/>
    <col min="4869" max="4871" width="5.140625" style="1" customWidth="1"/>
    <col min="4872" max="4872" width="10.85546875" style="1" customWidth="1"/>
    <col min="4873" max="4873" width="9.140625" style="1" customWidth="1"/>
    <col min="4874" max="4874" width="24.140625" style="1" customWidth="1"/>
    <col min="4875" max="4875" width="65.42578125" style="1" bestFit="1" customWidth="1"/>
    <col min="4876" max="5120" width="9.140625" style="1"/>
    <col min="5121" max="5121" width="11.85546875" style="1" customWidth="1"/>
    <col min="5122" max="5122" width="63.7109375" style="1" customWidth="1"/>
    <col min="5123" max="5123" width="102.42578125" style="1" customWidth="1"/>
    <col min="5124" max="5124" width="9.7109375" style="1" customWidth="1"/>
    <col min="5125" max="5127" width="5.140625" style="1" customWidth="1"/>
    <col min="5128" max="5128" width="10.85546875" style="1" customWidth="1"/>
    <col min="5129" max="5129" width="9.140625" style="1" customWidth="1"/>
    <col min="5130" max="5130" width="24.140625" style="1" customWidth="1"/>
    <col min="5131" max="5131" width="65.42578125" style="1" bestFit="1" customWidth="1"/>
    <col min="5132" max="5376" width="9.140625" style="1"/>
    <col min="5377" max="5377" width="11.85546875" style="1" customWidth="1"/>
    <col min="5378" max="5378" width="63.7109375" style="1" customWidth="1"/>
    <col min="5379" max="5379" width="102.42578125" style="1" customWidth="1"/>
    <col min="5380" max="5380" width="9.7109375" style="1" customWidth="1"/>
    <col min="5381" max="5383" width="5.140625" style="1" customWidth="1"/>
    <col min="5384" max="5384" width="10.85546875" style="1" customWidth="1"/>
    <col min="5385" max="5385" width="9.140625" style="1" customWidth="1"/>
    <col min="5386" max="5386" width="24.140625" style="1" customWidth="1"/>
    <col min="5387" max="5387" width="65.42578125" style="1" bestFit="1" customWidth="1"/>
    <col min="5388" max="5632" width="9.140625" style="1"/>
    <col min="5633" max="5633" width="11.85546875" style="1" customWidth="1"/>
    <col min="5634" max="5634" width="63.7109375" style="1" customWidth="1"/>
    <col min="5635" max="5635" width="102.42578125" style="1" customWidth="1"/>
    <col min="5636" max="5636" width="9.7109375" style="1" customWidth="1"/>
    <col min="5637" max="5639" width="5.140625" style="1" customWidth="1"/>
    <col min="5640" max="5640" width="10.85546875" style="1" customWidth="1"/>
    <col min="5641" max="5641" width="9.140625" style="1" customWidth="1"/>
    <col min="5642" max="5642" width="24.140625" style="1" customWidth="1"/>
    <col min="5643" max="5643" width="65.42578125" style="1" bestFit="1" customWidth="1"/>
    <col min="5644" max="5888" width="9.140625" style="1"/>
    <col min="5889" max="5889" width="11.85546875" style="1" customWidth="1"/>
    <col min="5890" max="5890" width="63.7109375" style="1" customWidth="1"/>
    <col min="5891" max="5891" width="102.42578125" style="1" customWidth="1"/>
    <col min="5892" max="5892" width="9.7109375" style="1" customWidth="1"/>
    <col min="5893" max="5895" width="5.140625" style="1" customWidth="1"/>
    <col min="5896" max="5896" width="10.85546875" style="1" customWidth="1"/>
    <col min="5897" max="5897" width="9.140625" style="1" customWidth="1"/>
    <col min="5898" max="5898" width="24.140625" style="1" customWidth="1"/>
    <col min="5899" max="5899" width="65.42578125" style="1" bestFit="1" customWidth="1"/>
    <col min="5900" max="6144" width="9.140625" style="1"/>
    <col min="6145" max="6145" width="11.85546875" style="1" customWidth="1"/>
    <col min="6146" max="6146" width="63.7109375" style="1" customWidth="1"/>
    <col min="6147" max="6147" width="102.42578125" style="1" customWidth="1"/>
    <col min="6148" max="6148" width="9.7109375" style="1" customWidth="1"/>
    <col min="6149" max="6151" width="5.140625" style="1" customWidth="1"/>
    <col min="6152" max="6152" width="10.85546875" style="1" customWidth="1"/>
    <col min="6153" max="6153" width="9.140625" style="1" customWidth="1"/>
    <col min="6154" max="6154" width="24.140625" style="1" customWidth="1"/>
    <col min="6155" max="6155" width="65.42578125" style="1" bestFit="1" customWidth="1"/>
    <col min="6156" max="6400" width="9.140625" style="1"/>
    <col min="6401" max="6401" width="11.85546875" style="1" customWidth="1"/>
    <col min="6402" max="6402" width="63.7109375" style="1" customWidth="1"/>
    <col min="6403" max="6403" width="102.42578125" style="1" customWidth="1"/>
    <col min="6404" max="6404" width="9.7109375" style="1" customWidth="1"/>
    <col min="6405" max="6407" width="5.140625" style="1" customWidth="1"/>
    <col min="6408" max="6408" width="10.85546875" style="1" customWidth="1"/>
    <col min="6409" max="6409" width="9.140625" style="1" customWidth="1"/>
    <col min="6410" max="6410" width="24.140625" style="1" customWidth="1"/>
    <col min="6411" max="6411" width="65.42578125" style="1" bestFit="1" customWidth="1"/>
    <col min="6412" max="6656" width="9.140625" style="1"/>
    <col min="6657" max="6657" width="11.85546875" style="1" customWidth="1"/>
    <col min="6658" max="6658" width="63.7109375" style="1" customWidth="1"/>
    <col min="6659" max="6659" width="102.42578125" style="1" customWidth="1"/>
    <col min="6660" max="6660" width="9.7109375" style="1" customWidth="1"/>
    <col min="6661" max="6663" width="5.140625" style="1" customWidth="1"/>
    <col min="6664" max="6664" width="10.85546875" style="1" customWidth="1"/>
    <col min="6665" max="6665" width="9.140625" style="1" customWidth="1"/>
    <col min="6666" max="6666" width="24.140625" style="1" customWidth="1"/>
    <col min="6667" max="6667" width="65.42578125" style="1" bestFit="1" customWidth="1"/>
    <col min="6668" max="6912" width="9.140625" style="1"/>
    <col min="6913" max="6913" width="11.85546875" style="1" customWidth="1"/>
    <col min="6914" max="6914" width="63.7109375" style="1" customWidth="1"/>
    <col min="6915" max="6915" width="102.42578125" style="1" customWidth="1"/>
    <col min="6916" max="6916" width="9.7109375" style="1" customWidth="1"/>
    <col min="6917" max="6919" width="5.140625" style="1" customWidth="1"/>
    <col min="6920" max="6920" width="10.85546875" style="1" customWidth="1"/>
    <col min="6921" max="6921" width="9.140625" style="1" customWidth="1"/>
    <col min="6922" max="6922" width="24.140625" style="1" customWidth="1"/>
    <col min="6923" max="6923" width="65.42578125" style="1" bestFit="1" customWidth="1"/>
    <col min="6924" max="7168" width="9.140625" style="1"/>
    <col min="7169" max="7169" width="11.85546875" style="1" customWidth="1"/>
    <col min="7170" max="7170" width="63.7109375" style="1" customWidth="1"/>
    <col min="7171" max="7171" width="102.42578125" style="1" customWidth="1"/>
    <col min="7172" max="7172" width="9.7109375" style="1" customWidth="1"/>
    <col min="7173" max="7175" width="5.140625" style="1" customWidth="1"/>
    <col min="7176" max="7176" width="10.85546875" style="1" customWidth="1"/>
    <col min="7177" max="7177" width="9.140625" style="1" customWidth="1"/>
    <col min="7178" max="7178" width="24.140625" style="1" customWidth="1"/>
    <col min="7179" max="7179" width="65.42578125" style="1" bestFit="1" customWidth="1"/>
    <col min="7180" max="7424" width="9.140625" style="1"/>
    <col min="7425" max="7425" width="11.85546875" style="1" customWidth="1"/>
    <col min="7426" max="7426" width="63.7109375" style="1" customWidth="1"/>
    <col min="7427" max="7427" width="102.42578125" style="1" customWidth="1"/>
    <col min="7428" max="7428" width="9.7109375" style="1" customWidth="1"/>
    <col min="7429" max="7431" width="5.140625" style="1" customWidth="1"/>
    <col min="7432" max="7432" width="10.85546875" style="1" customWidth="1"/>
    <col min="7433" max="7433" width="9.140625" style="1" customWidth="1"/>
    <col min="7434" max="7434" width="24.140625" style="1" customWidth="1"/>
    <col min="7435" max="7435" width="65.42578125" style="1" bestFit="1" customWidth="1"/>
    <col min="7436" max="7680" width="9.140625" style="1"/>
    <col min="7681" max="7681" width="11.85546875" style="1" customWidth="1"/>
    <col min="7682" max="7682" width="63.7109375" style="1" customWidth="1"/>
    <col min="7683" max="7683" width="102.42578125" style="1" customWidth="1"/>
    <col min="7684" max="7684" width="9.7109375" style="1" customWidth="1"/>
    <col min="7685" max="7687" width="5.140625" style="1" customWidth="1"/>
    <col min="7688" max="7688" width="10.85546875" style="1" customWidth="1"/>
    <col min="7689" max="7689" width="9.140625" style="1" customWidth="1"/>
    <col min="7690" max="7690" width="24.140625" style="1" customWidth="1"/>
    <col min="7691" max="7691" width="65.42578125" style="1" bestFit="1" customWidth="1"/>
    <col min="7692" max="7936" width="9.140625" style="1"/>
    <col min="7937" max="7937" width="11.85546875" style="1" customWidth="1"/>
    <col min="7938" max="7938" width="63.7109375" style="1" customWidth="1"/>
    <col min="7939" max="7939" width="102.42578125" style="1" customWidth="1"/>
    <col min="7940" max="7940" width="9.7109375" style="1" customWidth="1"/>
    <col min="7941" max="7943" width="5.140625" style="1" customWidth="1"/>
    <col min="7944" max="7944" width="10.85546875" style="1" customWidth="1"/>
    <col min="7945" max="7945" width="9.140625" style="1" customWidth="1"/>
    <col min="7946" max="7946" width="24.140625" style="1" customWidth="1"/>
    <col min="7947" max="7947" width="65.42578125" style="1" bestFit="1" customWidth="1"/>
    <col min="7948" max="8192" width="9.140625" style="1"/>
    <col min="8193" max="8193" width="11.85546875" style="1" customWidth="1"/>
    <col min="8194" max="8194" width="63.7109375" style="1" customWidth="1"/>
    <col min="8195" max="8195" width="102.42578125" style="1" customWidth="1"/>
    <col min="8196" max="8196" width="9.7109375" style="1" customWidth="1"/>
    <col min="8197" max="8199" width="5.140625" style="1" customWidth="1"/>
    <col min="8200" max="8200" width="10.85546875" style="1" customWidth="1"/>
    <col min="8201" max="8201" width="9.140625" style="1" customWidth="1"/>
    <col min="8202" max="8202" width="24.140625" style="1" customWidth="1"/>
    <col min="8203" max="8203" width="65.42578125" style="1" bestFit="1" customWidth="1"/>
    <col min="8204" max="8448" width="9.140625" style="1"/>
    <col min="8449" max="8449" width="11.85546875" style="1" customWidth="1"/>
    <col min="8450" max="8450" width="63.7109375" style="1" customWidth="1"/>
    <col min="8451" max="8451" width="102.42578125" style="1" customWidth="1"/>
    <col min="8452" max="8452" width="9.7109375" style="1" customWidth="1"/>
    <col min="8453" max="8455" width="5.140625" style="1" customWidth="1"/>
    <col min="8456" max="8456" width="10.85546875" style="1" customWidth="1"/>
    <col min="8457" max="8457" width="9.140625" style="1" customWidth="1"/>
    <col min="8458" max="8458" width="24.140625" style="1" customWidth="1"/>
    <col min="8459" max="8459" width="65.42578125" style="1" bestFit="1" customWidth="1"/>
    <col min="8460" max="8704" width="9.140625" style="1"/>
    <col min="8705" max="8705" width="11.85546875" style="1" customWidth="1"/>
    <col min="8706" max="8706" width="63.7109375" style="1" customWidth="1"/>
    <col min="8707" max="8707" width="102.42578125" style="1" customWidth="1"/>
    <col min="8708" max="8708" width="9.7109375" style="1" customWidth="1"/>
    <col min="8709" max="8711" width="5.140625" style="1" customWidth="1"/>
    <col min="8712" max="8712" width="10.85546875" style="1" customWidth="1"/>
    <col min="8713" max="8713" width="9.140625" style="1" customWidth="1"/>
    <col min="8714" max="8714" width="24.140625" style="1" customWidth="1"/>
    <col min="8715" max="8715" width="65.42578125" style="1" bestFit="1" customWidth="1"/>
    <col min="8716" max="8960" width="9.140625" style="1"/>
    <col min="8961" max="8961" width="11.85546875" style="1" customWidth="1"/>
    <col min="8962" max="8962" width="63.7109375" style="1" customWidth="1"/>
    <col min="8963" max="8963" width="102.42578125" style="1" customWidth="1"/>
    <col min="8964" max="8964" width="9.7109375" style="1" customWidth="1"/>
    <col min="8965" max="8967" width="5.140625" style="1" customWidth="1"/>
    <col min="8968" max="8968" width="10.85546875" style="1" customWidth="1"/>
    <col min="8969" max="8969" width="9.140625" style="1" customWidth="1"/>
    <col min="8970" max="8970" width="24.140625" style="1" customWidth="1"/>
    <col min="8971" max="8971" width="65.42578125" style="1" bestFit="1" customWidth="1"/>
    <col min="8972" max="9216" width="9.140625" style="1"/>
    <col min="9217" max="9217" width="11.85546875" style="1" customWidth="1"/>
    <col min="9218" max="9218" width="63.7109375" style="1" customWidth="1"/>
    <col min="9219" max="9219" width="102.42578125" style="1" customWidth="1"/>
    <col min="9220" max="9220" width="9.7109375" style="1" customWidth="1"/>
    <col min="9221" max="9223" width="5.140625" style="1" customWidth="1"/>
    <col min="9224" max="9224" width="10.85546875" style="1" customWidth="1"/>
    <col min="9225" max="9225" width="9.140625" style="1" customWidth="1"/>
    <col min="9226" max="9226" width="24.140625" style="1" customWidth="1"/>
    <col min="9227" max="9227" width="65.42578125" style="1" bestFit="1" customWidth="1"/>
    <col min="9228" max="9472" width="9.140625" style="1"/>
    <col min="9473" max="9473" width="11.85546875" style="1" customWidth="1"/>
    <col min="9474" max="9474" width="63.7109375" style="1" customWidth="1"/>
    <col min="9475" max="9475" width="102.42578125" style="1" customWidth="1"/>
    <col min="9476" max="9476" width="9.7109375" style="1" customWidth="1"/>
    <col min="9477" max="9479" width="5.140625" style="1" customWidth="1"/>
    <col min="9480" max="9480" width="10.85546875" style="1" customWidth="1"/>
    <col min="9481" max="9481" width="9.140625" style="1" customWidth="1"/>
    <col min="9482" max="9482" width="24.140625" style="1" customWidth="1"/>
    <col min="9483" max="9483" width="65.42578125" style="1" bestFit="1" customWidth="1"/>
    <col min="9484" max="9728" width="9.140625" style="1"/>
    <col min="9729" max="9729" width="11.85546875" style="1" customWidth="1"/>
    <col min="9730" max="9730" width="63.7109375" style="1" customWidth="1"/>
    <col min="9731" max="9731" width="102.42578125" style="1" customWidth="1"/>
    <col min="9732" max="9732" width="9.7109375" style="1" customWidth="1"/>
    <col min="9733" max="9735" width="5.140625" style="1" customWidth="1"/>
    <col min="9736" max="9736" width="10.85546875" style="1" customWidth="1"/>
    <col min="9737" max="9737" width="9.140625" style="1" customWidth="1"/>
    <col min="9738" max="9738" width="24.140625" style="1" customWidth="1"/>
    <col min="9739" max="9739" width="65.42578125" style="1" bestFit="1" customWidth="1"/>
    <col min="9740" max="9984" width="9.140625" style="1"/>
    <col min="9985" max="9985" width="11.85546875" style="1" customWidth="1"/>
    <col min="9986" max="9986" width="63.7109375" style="1" customWidth="1"/>
    <col min="9987" max="9987" width="102.42578125" style="1" customWidth="1"/>
    <col min="9988" max="9988" width="9.7109375" style="1" customWidth="1"/>
    <col min="9989" max="9991" width="5.140625" style="1" customWidth="1"/>
    <col min="9992" max="9992" width="10.85546875" style="1" customWidth="1"/>
    <col min="9993" max="9993" width="9.140625" style="1" customWidth="1"/>
    <col min="9994" max="9994" width="24.140625" style="1" customWidth="1"/>
    <col min="9995" max="9995" width="65.42578125" style="1" bestFit="1" customWidth="1"/>
    <col min="9996" max="10240" width="9.140625" style="1"/>
    <col min="10241" max="10241" width="11.85546875" style="1" customWidth="1"/>
    <col min="10242" max="10242" width="63.7109375" style="1" customWidth="1"/>
    <col min="10243" max="10243" width="102.42578125" style="1" customWidth="1"/>
    <col min="10244" max="10244" width="9.7109375" style="1" customWidth="1"/>
    <col min="10245" max="10247" width="5.140625" style="1" customWidth="1"/>
    <col min="10248" max="10248" width="10.85546875" style="1" customWidth="1"/>
    <col min="10249" max="10249" width="9.140625" style="1" customWidth="1"/>
    <col min="10250" max="10250" width="24.140625" style="1" customWidth="1"/>
    <col min="10251" max="10251" width="65.42578125" style="1" bestFit="1" customWidth="1"/>
    <col min="10252" max="10496" width="9.140625" style="1"/>
    <col min="10497" max="10497" width="11.85546875" style="1" customWidth="1"/>
    <col min="10498" max="10498" width="63.7109375" style="1" customWidth="1"/>
    <col min="10499" max="10499" width="102.42578125" style="1" customWidth="1"/>
    <col min="10500" max="10500" width="9.7109375" style="1" customWidth="1"/>
    <col min="10501" max="10503" width="5.140625" style="1" customWidth="1"/>
    <col min="10504" max="10504" width="10.85546875" style="1" customWidth="1"/>
    <col min="10505" max="10505" width="9.140625" style="1" customWidth="1"/>
    <col min="10506" max="10506" width="24.140625" style="1" customWidth="1"/>
    <col min="10507" max="10507" width="65.42578125" style="1" bestFit="1" customWidth="1"/>
    <col min="10508" max="10752" width="9.140625" style="1"/>
    <col min="10753" max="10753" width="11.85546875" style="1" customWidth="1"/>
    <col min="10754" max="10754" width="63.7109375" style="1" customWidth="1"/>
    <col min="10755" max="10755" width="102.42578125" style="1" customWidth="1"/>
    <col min="10756" max="10756" width="9.7109375" style="1" customWidth="1"/>
    <col min="10757" max="10759" width="5.140625" style="1" customWidth="1"/>
    <col min="10760" max="10760" width="10.85546875" style="1" customWidth="1"/>
    <col min="10761" max="10761" width="9.140625" style="1" customWidth="1"/>
    <col min="10762" max="10762" width="24.140625" style="1" customWidth="1"/>
    <col min="10763" max="10763" width="65.42578125" style="1" bestFit="1" customWidth="1"/>
    <col min="10764" max="11008" width="9.140625" style="1"/>
    <col min="11009" max="11009" width="11.85546875" style="1" customWidth="1"/>
    <col min="11010" max="11010" width="63.7109375" style="1" customWidth="1"/>
    <col min="11011" max="11011" width="102.42578125" style="1" customWidth="1"/>
    <col min="11012" max="11012" width="9.7109375" style="1" customWidth="1"/>
    <col min="11013" max="11015" width="5.140625" style="1" customWidth="1"/>
    <col min="11016" max="11016" width="10.85546875" style="1" customWidth="1"/>
    <col min="11017" max="11017" width="9.140625" style="1" customWidth="1"/>
    <col min="11018" max="11018" width="24.140625" style="1" customWidth="1"/>
    <col min="11019" max="11019" width="65.42578125" style="1" bestFit="1" customWidth="1"/>
    <col min="11020" max="11264" width="9.140625" style="1"/>
    <col min="11265" max="11265" width="11.85546875" style="1" customWidth="1"/>
    <col min="11266" max="11266" width="63.7109375" style="1" customWidth="1"/>
    <col min="11267" max="11267" width="102.42578125" style="1" customWidth="1"/>
    <col min="11268" max="11268" width="9.7109375" style="1" customWidth="1"/>
    <col min="11269" max="11271" width="5.140625" style="1" customWidth="1"/>
    <col min="11272" max="11272" width="10.85546875" style="1" customWidth="1"/>
    <col min="11273" max="11273" width="9.140625" style="1" customWidth="1"/>
    <col min="11274" max="11274" width="24.140625" style="1" customWidth="1"/>
    <col min="11275" max="11275" width="65.42578125" style="1" bestFit="1" customWidth="1"/>
    <col min="11276" max="11520" width="9.140625" style="1"/>
    <col min="11521" max="11521" width="11.85546875" style="1" customWidth="1"/>
    <col min="11522" max="11522" width="63.7109375" style="1" customWidth="1"/>
    <col min="11523" max="11523" width="102.42578125" style="1" customWidth="1"/>
    <col min="11524" max="11524" width="9.7109375" style="1" customWidth="1"/>
    <col min="11525" max="11527" width="5.140625" style="1" customWidth="1"/>
    <col min="11528" max="11528" width="10.85546875" style="1" customWidth="1"/>
    <col min="11529" max="11529" width="9.140625" style="1" customWidth="1"/>
    <col min="11530" max="11530" width="24.140625" style="1" customWidth="1"/>
    <col min="11531" max="11531" width="65.42578125" style="1" bestFit="1" customWidth="1"/>
    <col min="11532" max="11776" width="9.140625" style="1"/>
    <col min="11777" max="11777" width="11.85546875" style="1" customWidth="1"/>
    <col min="11778" max="11778" width="63.7109375" style="1" customWidth="1"/>
    <col min="11779" max="11779" width="102.42578125" style="1" customWidth="1"/>
    <col min="11780" max="11780" width="9.7109375" style="1" customWidth="1"/>
    <col min="11781" max="11783" width="5.140625" style="1" customWidth="1"/>
    <col min="11784" max="11784" width="10.85546875" style="1" customWidth="1"/>
    <col min="11785" max="11785" width="9.140625" style="1" customWidth="1"/>
    <col min="11786" max="11786" width="24.140625" style="1" customWidth="1"/>
    <col min="11787" max="11787" width="65.42578125" style="1" bestFit="1" customWidth="1"/>
    <col min="11788" max="12032" width="9.140625" style="1"/>
    <col min="12033" max="12033" width="11.85546875" style="1" customWidth="1"/>
    <col min="12034" max="12034" width="63.7109375" style="1" customWidth="1"/>
    <col min="12035" max="12035" width="102.42578125" style="1" customWidth="1"/>
    <col min="12036" max="12036" width="9.7109375" style="1" customWidth="1"/>
    <col min="12037" max="12039" width="5.140625" style="1" customWidth="1"/>
    <col min="12040" max="12040" width="10.85546875" style="1" customWidth="1"/>
    <col min="12041" max="12041" width="9.140625" style="1" customWidth="1"/>
    <col min="12042" max="12042" width="24.140625" style="1" customWidth="1"/>
    <col min="12043" max="12043" width="65.42578125" style="1" bestFit="1" customWidth="1"/>
    <col min="12044" max="12288" width="9.140625" style="1"/>
    <col min="12289" max="12289" width="11.85546875" style="1" customWidth="1"/>
    <col min="12290" max="12290" width="63.7109375" style="1" customWidth="1"/>
    <col min="12291" max="12291" width="102.42578125" style="1" customWidth="1"/>
    <col min="12292" max="12292" width="9.7109375" style="1" customWidth="1"/>
    <col min="12293" max="12295" width="5.140625" style="1" customWidth="1"/>
    <col min="12296" max="12296" width="10.85546875" style="1" customWidth="1"/>
    <col min="12297" max="12297" width="9.140625" style="1" customWidth="1"/>
    <col min="12298" max="12298" width="24.140625" style="1" customWidth="1"/>
    <col min="12299" max="12299" width="65.42578125" style="1" bestFit="1" customWidth="1"/>
    <col min="12300" max="12544" width="9.140625" style="1"/>
    <col min="12545" max="12545" width="11.85546875" style="1" customWidth="1"/>
    <col min="12546" max="12546" width="63.7109375" style="1" customWidth="1"/>
    <col min="12547" max="12547" width="102.42578125" style="1" customWidth="1"/>
    <col min="12548" max="12548" width="9.7109375" style="1" customWidth="1"/>
    <col min="12549" max="12551" width="5.140625" style="1" customWidth="1"/>
    <col min="12552" max="12552" width="10.85546875" style="1" customWidth="1"/>
    <col min="12553" max="12553" width="9.140625" style="1" customWidth="1"/>
    <col min="12554" max="12554" width="24.140625" style="1" customWidth="1"/>
    <col min="12555" max="12555" width="65.42578125" style="1" bestFit="1" customWidth="1"/>
    <col min="12556" max="12800" width="9.140625" style="1"/>
    <col min="12801" max="12801" width="11.85546875" style="1" customWidth="1"/>
    <col min="12802" max="12802" width="63.7109375" style="1" customWidth="1"/>
    <col min="12803" max="12803" width="102.42578125" style="1" customWidth="1"/>
    <col min="12804" max="12804" width="9.7109375" style="1" customWidth="1"/>
    <col min="12805" max="12807" width="5.140625" style="1" customWidth="1"/>
    <col min="12808" max="12808" width="10.85546875" style="1" customWidth="1"/>
    <col min="12809" max="12809" width="9.140625" style="1" customWidth="1"/>
    <col min="12810" max="12810" width="24.140625" style="1" customWidth="1"/>
    <col min="12811" max="12811" width="65.42578125" style="1" bestFit="1" customWidth="1"/>
    <col min="12812" max="13056" width="9.140625" style="1"/>
    <col min="13057" max="13057" width="11.85546875" style="1" customWidth="1"/>
    <col min="13058" max="13058" width="63.7109375" style="1" customWidth="1"/>
    <col min="13059" max="13059" width="102.42578125" style="1" customWidth="1"/>
    <col min="13060" max="13060" width="9.7109375" style="1" customWidth="1"/>
    <col min="13061" max="13063" width="5.140625" style="1" customWidth="1"/>
    <col min="13064" max="13064" width="10.85546875" style="1" customWidth="1"/>
    <col min="13065" max="13065" width="9.140625" style="1" customWidth="1"/>
    <col min="13066" max="13066" width="24.140625" style="1" customWidth="1"/>
    <col min="13067" max="13067" width="65.42578125" style="1" bestFit="1" customWidth="1"/>
    <col min="13068" max="13312" width="9.140625" style="1"/>
    <col min="13313" max="13313" width="11.85546875" style="1" customWidth="1"/>
    <col min="13314" max="13314" width="63.7109375" style="1" customWidth="1"/>
    <col min="13315" max="13315" width="102.42578125" style="1" customWidth="1"/>
    <col min="13316" max="13316" width="9.7109375" style="1" customWidth="1"/>
    <col min="13317" max="13319" width="5.140625" style="1" customWidth="1"/>
    <col min="13320" max="13320" width="10.85546875" style="1" customWidth="1"/>
    <col min="13321" max="13321" width="9.140625" style="1" customWidth="1"/>
    <col min="13322" max="13322" width="24.140625" style="1" customWidth="1"/>
    <col min="13323" max="13323" width="65.42578125" style="1" bestFit="1" customWidth="1"/>
    <col min="13324" max="13568" width="9.140625" style="1"/>
    <col min="13569" max="13569" width="11.85546875" style="1" customWidth="1"/>
    <col min="13570" max="13570" width="63.7109375" style="1" customWidth="1"/>
    <col min="13571" max="13571" width="102.42578125" style="1" customWidth="1"/>
    <col min="13572" max="13572" width="9.7109375" style="1" customWidth="1"/>
    <col min="13573" max="13575" width="5.140625" style="1" customWidth="1"/>
    <col min="13576" max="13576" width="10.85546875" style="1" customWidth="1"/>
    <col min="13577" max="13577" width="9.140625" style="1" customWidth="1"/>
    <col min="13578" max="13578" width="24.140625" style="1" customWidth="1"/>
    <col min="13579" max="13579" width="65.42578125" style="1" bestFit="1" customWidth="1"/>
    <col min="13580" max="13824" width="9.140625" style="1"/>
    <col min="13825" max="13825" width="11.85546875" style="1" customWidth="1"/>
    <col min="13826" max="13826" width="63.7109375" style="1" customWidth="1"/>
    <col min="13827" max="13827" width="102.42578125" style="1" customWidth="1"/>
    <col min="13828" max="13828" width="9.7109375" style="1" customWidth="1"/>
    <col min="13829" max="13831" width="5.140625" style="1" customWidth="1"/>
    <col min="13832" max="13832" width="10.85546875" style="1" customWidth="1"/>
    <col min="13833" max="13833" width="9.140625" style="1" customWidth="1"/>
    <col min="13834" max="13834" width="24.140625" style="1" customWidth="1"/>
    <col min="13835" max="13835" width="65.42578125" style="1" bestFit="1" customWidth="1"/>
    <col min="13836" max="14080" width="9.140625" style="1"/>
    <col min="14081" max="14081" width="11.85546875" style="1" customWidth="1"/>
    <col min="14082" max="14082" width="63.7109375" style="1" customWidth="1"/>
    <col min="14083" max="14083" width="102.42578125" style="1" customWidth="1"/>
    <col min="14084" max="14084" width="9.7109375" style="1" customWidth="1"/>
    <col min="14085" max="14087" width="5.140625" style="1" customWidth="1"/>
    <col min="14088" max="14088" width="10.85546875" style="1" customWidth="1"/>
    <col min="14089" max="14089" width="9.140625" style="1" customWidth="1"/>
    <col min="14090" max="14090" width="24.140625" style="1" customWidth="1"/>
    <col min="14091" max="14091" width="65.42578125" style="1" bestFit="1" customWidth="1"/>
    <col min="14092" max="14336" width="9.140625" style="1"/>
    <col min="14337" max="14337" width="11.85546875" style="1" customWidth="1"/>
    <col min="14338" max="14338" width="63.7109375" style="1" customWidth="1"/>
    <col min="14339" max="14339" width="102.42578125" style="1" customWidth="1"/>
    <col min="14340" max="14340" width="9.7109375" style="1" customWidth="1"/>
    <col min="14341" max="14343" width="5.140625" style="1" customWidth="1"/>
    <col min="14344" max="14344" width="10.85546875" style="1" customWidth="1"/>
    <col min="14345" max="14345" width="9.140625" style="1" customWidth="1"/>
    <col min="14346" max="14346" width="24.140625" style="1" customWidth="1"/>
    <col min="14347" max="14347" width="65.42578125" style="1" bestFit="1" customWidth="1"/>
    <col min="14348" max="14592" width="9.140625" style="1"/>
    <col min="14593" max="14593" width="11.85546875" style="1" customWidth="1"/>
    <col min="14594" max="14594" width="63.7109375" style="1" customWidth="1"/>
    <col min="14595" max="14595" width="102.42578125" style="1" customWidth="1"/>
    <col min="14596" max="14596" width="9.7109375" style="1" customWidth="1"/>
    <col min="14597" max="14599" width="5.140625" style="1" customWidth="1"/>
    <col min="14600" max="14600" width="10.85546875" style="1" customWidth="1"/>
    <col min="14601" max="14601" width="9.140625" style="1" customWidth="1"/>
    <col min="14602" max="14602" width="24.140625" style="1" customWidth="1"/>
    <col min="14603" max="14603" width="65.42578125" style="1" bestFit="1" customWidth="1"/>
    <col min="14604" max="14848" width="9.140625" style="1"/>
    <col min="14849" max="14849" width="11.85546875" style="1" customWidth="1"/>
    <col min="14850" max="14850" width="63.7109375" style="1" customWidth="1"/>
    <col min="14851" max="14851" width="102.42578125" style="1" customWidth="1"/>
    <col min="14852" max="14852" width="9.7109375" style="1" customWidth="1"/>
    <col min="14853" max="14855" width="5.140625" style="1" customWidth="1"/>
    <col min="14856" max="14856" width="10.85546875" style="1" customWidth="1"/>
    <col min="14857" max="14857" width="9.140625" style="1" customWidth="1"/>
    <col min="14858" max="14858" width="24.140625" style="1" customWidth="1"/>
    <col min="14859" max="14859" width="65.42578125" style="1" bestFit="1" customWidth="1"/>
    <col min="14860" max="15104" width="9.140625" style="1"/>
    <col min="15105" max="15105" width="11.85546875" style="1" customWidth="1"/>
    <col min="15106" max="15106" width="63.7109375" style="1" customWidth="1"/>
    <col min="15107" max="15107" width="102.42578125" style="1" customWidth="1"/>
    <col min="15108" max="15108" width="9.7109375" style="1" customWidth="1"/>
    <col min="15109" max="15111" width="5.140625" style="1" customWidth="1"/>
    <col min="15112" max="15112" width="10.85546875" style="1" customWidth="1"/>
    <col min="15113" max="15113" width="9.140625" style="1" customWidth="1"/>
    <col min="15114" max="15114" width="24.140625" style="1" customWidth="1"/>
    <col min="15115" max="15115" width="65.42578125" style="1" bestFit="1" customWidth="1"/>
    <col min="15116" max="15360" width="9.140625" style="1"/>
    <col min="15361" max="15361" width="11.85546875" style="1" customWidth="1"/>
    <col min="15362" max="15362" width="63.7109375" style="1" customWidth="1"/>
    <col min="15363" max="15363" width="102.42578125" style="1" customWidth="1"/>
    <col min="15364" max="15364" width="9.7109375" style="1" customWidth="1"/>
    <col min="15365" max="15367" width="5.140625" style="1" customWidth="1"/>
    <col min="15368" max="15368" width="10.85546875" style="1" customWidth="1"/>
    <col min="15369" max="15369" width="9.140625" style="1" customWidth="1"/>
    <col min="15370" max="15370" width="24.140625" style="1" customWidth="1"/>
    <col min="15371" max="15371" width="65.42578125" style="1" bestFit="1" customWidth="1"/>
    <col min="15372" max="15616" width="9.140625" style="1"/>
    <col min="15617" max="15617" width="11.85546875" style="1" customWidth="1"/>
    <col min="15618" max="15618" width="63.7109375" style="1" customWidth="1"/>
    <col min="15619" max="15619" width="102.42578125" style="1" customWidth="1"/>
    <col min="15620" max="15620" width="9.7109375" style="1" customWidth="1"/>
    <col min="15621" max="15623" width="5.140625" style="1" customWidth="1"/>
    <col min="15624" max="15624" width="10.85546875" style="1" customWidth="1"/>
    <col min="15625" max="15625" width="9.140625" style="1" customWidth="1"/>
    <col min="15626" max="15626" width="24.140625" style="1" customWidth="1"/>
    <col min="15627" max="15627" width="65.42578125" style="1" bestFit="1" customWidth="1"/>
    <col min="15628" max="15872" width="9.140625" style="1"/>
    <col min="15873" max="15873" width="11.85546875" style="1" customWidth="1"/>
    <col min="15874" max="15874" width="63.7109375" style="1" customWidth="1"/>
    <col min="15875" max="15875" width="102.42578125" style="1" customWidth="1"/>
    <col min="15876" max="15876" width="9.7109375" style="1" customWidth="1"/>
    <col min="15877" max="15879" width="5.140625" style="1" customWidth="1"/>
    <col min="15880" max="15880" width="10.85546875" style="1" customWidth="1"/>
    <col min="15881" max="15881" width="9.140625" style="1" customWidth="1"/>
    <col min="15882" max="15882" width="24.140625" style="1" customWidth="1"/>
    <col min="15883" max="15883" width="65.42578125" style="1" bestFit="1" customWidth="1"/>
    <col min="15884" max="16128" width="9.140625" style="1"/>
    <col min="16129" max="16129" width="11.85546875" style="1" customWidth="1"/>
    <col min="16130" max="16130" width="63.7109375" style="1" customWidth="1"/>
    <col min="16131" max="16131" width="102.42578125" style="1" customWidth="1"/>
    <col min="16132" max="16132" width="9.7109375" style="1" customWidth="1"/>
    <col min="16133" max="16135" width="5.140625" style="1" customWidth="1"/>
    <col min="16136" max="16136" width="10.85546875" style="1" customWidth="1"/>
    <col min="16137" max="16137" width="9.140625" style="1" customWidth="1"/>
    <col min="16138" max="16138" width="24.140625" style="1" customWidth="1"/>
    <col min="16139" max="16139" width="65.42578125" style="1" bestFit="1" customWidth="1"/>
    <col min="16140" max="16384" width="9.140625" style="1"/>
  </cols>
  <sheetData>
    <row r="1" spans="1:11" ht="60" x14ac:dyDescent="0.25">
      <c r="A1" s="1" t="s">
        <v>0</v>
      </c>
      <c r="B1" s="1" t="s">
        <v>1</v>
      </c>
      <c r="C1" s="2" t="s">
        <v>2</v>
      </c>
      <c r="D1" s="2" t="s">
        <v>3</v>
      </c>
      <c r="E1" s="2" t="s">
        <v>4</v>
      </c>
      <c r="F1" s="2" t="s">
        <v>5</v>
      </c>
      <c r="G1" s="2" t="s">
        <v>6</v>
      </c>
      <c r="H1" s="2" t="s">
        <v>7</v>
      </c>
      <c r="I1" s="1" t="s">
        <v>8</v>
      </c>
      <c r="J1" s="1" t="s">
        <v>9</v>
      </c>
      <c r="K1" s="1" t="s">
        <v>10</v>
      </c>
    </row>
    <row r="2" spans="1:11" ht="135" x14ac:dyDescent="0.25">
      <c r="A2" s="3">
        <v>57062</v>
      </c>
      <c r="B2" s="3" t="s">
        <v>11</v>
      </c>
      <c r="C2" s="4" t="str">
        <f>VLOOKUP(A2,[1]Sheet3!A$1:B$65536,2,FALSE)</f>
        <v xml:space="preserve">A valid "Reading" for a SMP that is not class 1 and no Automated Meter Reading (AMR) equipment is installed, must include;
- the reading of the index of the Supply Meter
- and where a converter is installed, both the converted and the unconverted readings
Rejection Codes:
MRE000439 - The corrector uncorrected read has not been supplied where there is a corrector fitted and the corrector reads are usable 
MRE000427 - The corrector corrected read has not been supplied where there is a corrector fitted and the corrector reads are usable </v>
      </c>
      <c r="D2" s="4" t="str">
        <f>VLOOKUP(A2,[1]Sheet2!A$1:B$65536,2,FALSE)</f>
        <v/>
      </c>
      <c r="E2" s="4" t="s">
        <v>12</v>
      </c>
      <c r="F2" s="4" t="s">
        <v>12</v>
      </c>
      <c r="G2" s="4" t="s">
        <v>12</v>
      </c>
      <c r="H2" s="4" t="s">
        <v>13</v>
      </c>
      <c r="I2" s="3" t="s">
        <v>14</v>
      </c>
      <c r="J2" s="3" t="s">
        <v>15</v>
      </c>
      <c r="K2" s="3" t="s">
        <v>16</v>
      </c>
    </row>
    <row r="3" spans="1:11" ht="30" x14ac:dyDescent="0.25">
      <c r="A3" s="3">
        <v>57064</v>
      </c>
      <c r="B3" s="3" t="s">
        <v>17</v>
      </c>
      <c r="C3" s="4" t="str">
        <f>VLOOKUP(A3,[1]Sheet3!A$1:B$65536,2,FALSE)</f>
        <v xml:space="preserve">	A meter reading received as a Remote Meter Read is an eligible "Meter Read".
</v>
      </c>
      <c r="D3" s="4" t="str">
        <f>VLOOKUP(A3,[1]Sheet2!A$1:B$65536,2,FALSE)</f>
        <v/>
      </c>
      <c r="E3" s="4" t="s">
        <v>12</v>
      </c>
      <c r="F3" s="4" t="s">
        <v>12</v>
      </c>
      <c r="G3" s="4" t="s">
        <v>12</v>
      </c>
      <c r="H3" s="4"/>
      <c r="I3" s="3" t="s">
        <v>14</v>
      </c>
      <c r="J3" s="3" t="s">
        <v>18</v>
      </c>
      <c r="K3" s="4" t="s">
        <v>19</v>
      </c>
    </row>
    <row r="4" spans="1:11" ht="45" x14ac:dyDescent="0.25">
      <c r="A4" s="3">
        <v>57065</v>
      </c>
      <c r="B4" s="3" t="s">
        <v>20</v>
      </c>
      <c r="C4" s="4" t="str">
        <f>VLOOKUP(A4,[1]Sheet3!A$1:B$65536,2,FALSE)</f>
        <v xml:space="preserve">	For a Class 1 Supply Meter, a Meter Reading obtained by Transporter Daily Read Equipment is an eligible "Meter Read".
</v>
      </c>
      <c r="D4" s="4" t="str">
        <f>VLOOKUP(A4,[1]Sheet2!A$1:B$65536,2,FALSE)</f>
        <v/>
      </c>
      <c r="E4" s="4"/>
      <c r="F4" s="4"/>
      <c r="G4" s="4"/>
      <c r="H4" s="4"/>
      <c r="I4" s="3" t="s">
        <v>14</v>
      </c>
      <c r="J4" s="3" t="s">
        <v>18</v>
      </c>
      <c r="K4" s="3" t="s">
        <v>21</v>
      </c>
    </row>
    <row r="5" spans="1:11" ht="75" x14ac:dyDescent="0.25">
      <c r="A5" s="3">
        <v>57066</v>
      </c>
      <c r="B5" s="3" t="s">
        <v>22</v>
      </c>
      <c r="C5" s="4" t="str">
        <f>VLOOKUP(A5,[1]Sheet3!A$1:B$65536,2,FALSE)</f>
        <v xml:space="preserve">	Where a "Meter Reading" is submitted as an Opening Meter Reading the following will not be rejected:-
	(1) Proposing User Estimate,
	(2) Gas Card Reading,
	(3) Calculated Gas Card Reading;
</v>
      </c>
      <c r="D5" s="4" t="str">
        <f>VLOOKUP(A5,[1]Sheet2!A$1:B$65536,2,FALSE)</f>
        <v/>
      </c>
      <c r="E5" s="4" t="s">
        <v>23</v>
      </c>
      <c r="F5" s="4" t="s">
        <v>23</v>
      </c>
      <c r="G5" s="4" t="s">
        <v>12</v>
      </c>
      <c r="H5" s="4"/>
      <c r="I5" s="3" t="s">
        <v>14</v>
      </c>
      <c r="J5" s="3" t="s">
        <v>18</v>
      </c>
      <c r="K5" s="3" t="s">
        <v>16</v>
      </c>
    </row>
    <row r="6" spans="1:11" ht="135" x14ac:dyDescent="0.25">
      <c r="A6" s="3">
        <v>57067</v>
      </c>
      <c r="B6" s="3" t="s">
        <v>24</v>
      </c>
      <c r="C6" s="4" t="str">
        <f>VLOOKUP(A6,[1]Sheet3!A$1:B$65536,2,FALSE)</f>
        <v xml:space="preserve">The Transporter Metering Charges payable for Transporter Daily Read Equipment installed at a Shared Supply Meter Point will be payable in equal parts by the Sharing Registered Users, with effect from the date the Supply Meter Point becomes a Class 1 Supply Meter Point.
The amount payable will be zero where the cost has been paid [under] a Siteworks Contract.
Charging Bible Rules
 {EMBEDDED id=152735 title="Meter Assets for Special Metering Arrangements" uri=https://clm.uklink.xoserve.com/rm/resources/_s2vtoQv3EeSND4lh9GexpQ}  
</v>
      </c>
      <c r="D6" s="4" t="str">
        <f>VLOOKUP(A6,[1]Sheet2!A$1:B$65536,2,FALSE)</f>
        <v/>
      </c>
      <c r="E6" s="4"/>
      <c r="F6" s="4"/>
      <c r="G6" s="4"/>
      <c r="H6" s="4"/>
      <c r="I6" s="3" t="s">
        <v>14</v>
      </c>
      <c r="J6" s="3" t="s">
        <v>25</v>
      </c>
      <c r="K6" s="4" t="s">
        <v>26</v>
      </c>
    </row>
    <row r="7" spans="1:11" ht="45" x14ac:dyDescent="0.25">
      <c r="A7" s="3">
        <v>57068</v>
      </c>
      <c r="B7" s="3" t="s">
        <v>27</v>
      </c>
      <c r="C7" s="4" t="str">
        <f>VLOOKUP(A7,[1]Sheet3!A$1:B$65536,2,FALSE)</f>
        <v xml:space="preserve">	Metered Volume and Metered Quantity (for the purposes of Reconciliation) will be calculated on receipt of a 'Valid' Meter Reading</v>
      </c>
      <c r="D7" s="4" t="str">
        <f>VLOOKUP(A7,[1]Sheet2!A$1:B$65536,2,FALSE)</f>
        <v/>
      </c>
      <c r="E7" s="4" t="s">
        <v>12</v>
      </c>
      <c r="F7" s="4" t="s">
        <v>12</v>
      </c>
      <c r="G7" s="4" t="s">
        <v>12</v>
      </c>
      <c r="H7" s="4" t="s">
        <v>28</v>
      </c>
      <c r="I7" s="3" t="s">
        <v>14</v>
      </c>
      <c r="J7" s="3" t="s">
        <v>29</v>
      </c>
      <c r="K7" s="4" t="s">
        <v>30</v>
      </c>
    </row>
    <row r="8" spans="1:11" ht="30" x14ac:dyDescent="0.25">
      <c r="A8" s="3">
        <v>57070</v>
      </c>
      <c r="B8" s="3" t="s">
        <v>31</v>
      </c>
      <c r="C8" s="4" t="str">
        <f>VLOOKUP(A8,[1]Sheet3!A$1:B$65536,2,FALSE)</f>
        <v xml:space="preserve">	An estimated reading received from the User will be rejected unless it is a Proposing User Estimate (estimated transfer read submitted by the Proposing User)</v>
      </c>
      <c r="D8" s="4" t="str">
        <f>VLOOKUP(A8,[1]Sheet2!A$1:B$65536,2,FALSE)</f>
        <v/>
      </c>
      <c r="E8" s="4" t="s">
        <v>12</v>
      </c>
      <c r="F8" s="4" t="s">
        <v>12</v>
      </c>
      <c r="G8" s="4" t="s">
        <v>12</v>
      </c>
      <c r="H8" s="4" t="s">
        <v>13</v>
      </c>
      <c r="I8" s="3" t="s">
        <v>14</v>
      </c>
      <c r="J8" s="3" t="s">
        <v>32</v>
      </c>
      <c r="K8" s="4" t="s">
        <v>33</v>
      </c>
    </row>
    <row r="9" spans="1:11" ht="139.5" customHeight="1" x14ac:dyDescent="0.25">
      <c r="A9" s="3">
        <v>57071</v>
      </c>
      <c r="B9" s="3" t="s">
        <v>34</v>
      </c>
      <c r="C9" s="4" t="str">
        <f>VLOOKUP(A9,[1]Sheet3!A$1:B$65536,2,FALSE)</f>
        <v>A Meter Reading (or Consumption Adjustment) will be rejected where;
 - the derived Energy Quantity from the meter reading (or Consumption Adjustment) is outside of a tolerance band and the Registered User has not set an override flag that the read is valid;
 - the derived Energy Quantity from the meter reading (or Consumption Adjustment) is outside of a wider tolerance band (market breaker)
 - the User has set the override flag for a read (or Consumption Adjustment) but the derived Energy Quantity is not outside the tolerance Band
 - the energy tolerance check should only be performed on billable reads (i.e. corrected reads where converter fitted and meter reads where converter not fitted)</v>
      </c>
      <c r="D9" s="4" t="str">
        <f>VLOOKUP(A9,[1]Sheet2!A$1:B$65536,2,FALSE)</f>
        <v/>
      </c>
      <c r="E9" s="4" t="s">
        <v>12</v>
      </c>
      <c r="F9" s="4" t="s">
        <v>12</v>
      </c>
      <c r="G9" s="4" t="s">
        <v>12</v>
      </c>
      <c r="H9" s="4" t="s">
        <v>13</v>
      </c>
      <c r="I9" s="3" t="s">
        <v>14</v>
      </c>
      <c r="J9" s="3" t="s">
        <v>35</v>
      </c>
      <c r="K9" s="3" t="s">
        <v>36</v>
      </c>
    </row>
    <row r="10" spans="1:11" ht="39.75" customHeight="1" x14ac:dyDescent="0.25">
      <c r="A10" s="3">
        <v>57073</v>
      </c>
      <c r="B10" s="3" t="s">
        <v>37</v>
      </c>
      <c r="C10" s="4" t="str">
        <f>VLOOKUP(A10,[1]Sheet3!A$1:B$65536,2,FALSE)</f>
        <v xml:space="preserve">	[When an estimated Meter Reading is required for] any Supply Meter, the Meter Reading will be derived using the estimated metered volume applicable for the Class of the Supply Meter Point </v>
      </c>
      <c r="D10" s="4" t="str">
        <f>VLOOKUP(A10,[1]Sheet2!A$1:B$65536,2,FALSE)</f>
        <v/>
      </c>
      <c r="E10" s="4"/>
      <c r="F10" s="4"/>
      <c r="G10" s="4"/>
      <c r="H10" s="4"/>
      <c r="I10" s="3" t="s">
        <v>14</v>
      </c>
      <c r="J10" s="3" t="s">
        <v>38</v>
      </c>
      <c r="K10" s="3" t="s">
        <v>39</v>
      </c>
    </row>
    <row r="11" spans="1:11" ht="45" x14ac:dyDescent="0.25">
      <c r="A11" s="3">
        <v>57074</v>
      </c>
      <c r="B11" s="3" t="s">
        <v>40</v>
      </c>
      <c r="C11" s="4" t="str">
        <f>VLOOKUP(A11,[1]Sheet3!A$1:B$65536,2,FALSE)</f>
        <v xml:space="preserve">	When an estimate is calculated the Registered User will be notified of the estimate not later than 2 Days after the estimate is determined.
</v>
      </c>
      <c r="D11" s="4" t="str">
        <f>VLOOKUP(A11,[1]Sheet2!A$1:B$65536,2,FALSE)</f>
        <v/>
      </c>
      <c r="E11" s="4"/>
      <c r="F11" s="4" t="s">
        <v>12</v>
      </c>
      <c r="G11" s="4" t="s">
        <v>12</v>
      </c>
      <c r="H11" s="4" t="s">
        <v>41</v>
      </c>
      <c r="I11" s="3" t="s">
        <v>14</v>
      </c>
      <c r="J11" s="3" t="s">
        <v>42</v>
      </c>
      <c r="K11" s="3" t="s">
        <v>43</v>
      </c>
    </row>
    <row r="12" spans="1:11" ht="60" x14ac:dyDescent="0.25">
      <c r="A12" s="3">
        <v>57075</v>
      </c>
      <c r="B12" s="3" t="s">
        <v>44</v>
      </c>
      <c r="C12" s="4" t="str">
        <f>VLOOKUP(A12,[1]Sheet3!A$1:B$65536,2,FALSE)</f>
        <v>Where a converter is recorded at a Supply Meter, the meter reading will be rejected if both corrected and [un-corrected] readings  are not received with the meter reading.
Except where AMR or Meter Reading Equipment which derives a read where we will expect the meter reading and corrector readings.</v>
      </c>
      <c r="D12" s="4" t="str">
        <f>VLOOKUP(A12,[1]Sheet2!A$1:B$65536,2,FALSE)</f>
        <v/>
      </c>
      <c r="E12" s="4" t="s">
        <v>12</v>
      </c>
      <c r="F12" s="4" t="s">
        <v>12</v>
      </c>
      <c r="G12" s="4" t="s">
        <v>12</v>
      </c>
      <c r="H12" s="4"/>
      <c r="I12" s="3" t="s">
        <v>14</v>
      </c>
      <c r="J12" s="3" t="s">
        <v>45</v>
      </c>
      <c r="K12" s="4" t="s">
        <v>19</v>
      </c>
    </row>
    <row r="13" spans="1:11" ht="120" x14ac:dyDescent="0.25">
      <c r="A13" s="3">
        <v>57076</v>
      </c>
      <c r="B13" s="3" t="s">
        <v>46</v>
      </c>
      <c r="C13" s="4" t="str">
        <f>VLOOKUP(A13,[1]Sheet3!A$1:B$65536,2,FALSE)</f>
        <v>For a Class 3 or 4 Supply Meter Point, the estimated Metered Volume for any period must be calculated as;
converting the NDM Supply Meter Point Demand for each Day in the period to Volume and aggregating those volumes for each Day
Conversion to Volume: NDM Supply Meter Point Demand / the applicable Calorific Value (CV) for the Day
NDM Supply Meter Point Demand Formula: AQ/365 x ALP x (1+(DAF x WCF))
ALP: Annual Load Profile for the applicable EUC
DAF: Daily Adjustment Factor  for the applicable EUC
WCF: Weather Correction Factor for the relevant LDZ</v>
      </c>
      <c r="D13" s="4" t="str">
        <f>VLOOKUP(A13,[1]Sheet2!A$1:B$65536,2,FALSE)</f>
        <v/>
      </c>
      <c r="E13" s="4"/>
      <c r="F13" s="4" t="s">
        <v>12</v>
      </c>
      <c r="G13" s="4" t="s">
        <v>12</v>
      </c>
      <c r="H13" s="4" t="s">
        <v>13</v>
      </c>
      <c r="I13" s="3" t="s">
        <v>14</v>
      </c>
      <c r="J13" s="3" t="s">
        <v>47</v>
      </c>
      <c r="K13" s="3" t="s">
        <v>39</v>
      </c>
    </row>
    <row r="14" spans="1:11" ht="30" x14ac:dyDescent="0.25">
      <c r="A14" s="3">
        <v>57077</v>
      </c>
      <c r="B14" s="3" t="s">
        <v>48</v>
      </c>
      <c r="C14" s="4" t="str">
        <f>VLOOKUP(A14,[1]Sheet3!A$1:B$65536,2,FALSE)</f>
        <v>For each Class 1 SMP, a Valid Daily Meter Reading (accepted actuals or estimated) must be provided to the Registered User (Shipper) by no later than the initial daily read notification time, i.e. 12.00 noon on Day D+1.</v>
      </c>
      <c r="D14" s="4" t="str">
        <f>VLOOKUP(A14,[1]Sheet2!A$1:B$65536,2,FALSE)</f>
        <v/>
      </c>
      <c r="E14" s="4"/>
      <c r="F14" s="4"/>
      <c r="G14" s="4"/>
      <c r="H14" s="4"/>
      <c r="I14" s="3" t="s">
        <v>14</v>
      </c>
      <c r="J14" s="3" t="s">
        <v>49</v>
      </c>
      <c r="K14" s="3" t="s">
        <v>43</v>
      </c>
    </row>
    <row r="15" spans="1:11" ht="45" x14ac:dyDescent="0.25">
      <c r="A15" s="3">
        <v>57078</v>
      </c>
      <c r="B15" s="3" t="s">
        <v>50</v>
      </c>
      <c r="C15" s="4" t="str">
        <f>VLOOKUP(A15,[1]Sheet3!A$1:B$65536,2,FALSE)</f>
        <v>When a Valid Daily Meter Reading for a Class 1 Supply Meter is not obtained by [in time to submit the read to the Shipper by no later than the initial daily read notification time, i.e. 12.00 noon on Day D+1, an estimated Meter Reading must be calculated.</v>
      </c>
      <c r="D15" s="4" t="str">
        <f>VLOOKUP(A15,[1]Sheet2!A$1:B$65536,2,FALSE)</f>
        <v/>
      </c>
      <c r="E15" s="4"/>
      <c r="F15" s="4"/>
      <c r="G15" s="4"/>
      <c r="H15" s="4"/>
      <c r="I15" s="3" t="s">
        <v>14</v>
      </c>
      <c r="J15" s="3" t="s">
        <v>51</v>
      </c>
      <c r="K15" s="3" t="s">
        <v>39</v>
      </c>
    </row>
    <row r="16" spans="1:11" ht="60" x14ac:dyDescent="0.25">
      <c r="A16" s="3">
        <v>57079</v>
      </c>
      <c r="B16" s="3" t="s">
        <v>52</v>
      </c>
      <c r="C16" s="4" t="str">
        <f>VLOOKUP(A16,[1]Sheet3!A$1:B$65536,2,FALSE)</f>
        <v> For each Class 2 Supply Meter, a Valid Daily Meter Reading for every Gas Flow Day must be submitted no later than the end of the day following the Gas Flow Day (GFD+1). Where a read is not received, an estimate must be created for allocation purposes.
Any read received by 16.00 will be processed and sent out on that days CON file  for allocations up to GFD+5.</v>
      </c>
      <c r="D16" s="4" t="str">
        <f>VLOOKUP(A16,[1]Sheet2!A$1:B$65536,2,FALSE)</f>
        <v/>
      </c>
      <c r="E16" s="4" t="s">
        <v>12</v>
      </c>
      <c r="F16" s="4"/>
      <c r="G16" s="4"/>
      <c r="H16" s="4"/>
      <c r="I16" s="3" t="s">
        <v>14</v>
      </c>
      <c r="J16" s="3" t="s">
        <v>53</v>
      </c>
      <c r="K16" s="3" t="s">
        <v>21</v>
      </c>
    </row>
    <row r="17" spans="1:11" ht="30" x14ac:dyDescent="0.25">
      <c r="A17" s="3">
        <v>57080</v>
      </c>
      <c r="B17" s="3" t="s">
        <v>54</v>
      </c>
      <c r="C17" s="4" t="str">
        <f>VLOOKUP(A17,[1]Sheet3!A$1:B$65536,2,FALSE)</f>
        <v>When a Valid Daily Meter Reading for a Class 2 Supply Meter is not submitted by 19.30 hrs on D+1, an estimated Meter Reading must be calculated</v>
      </c>
      <c r="D17" s="4" t="str">
        <f>VLOOKUP(A17,[1]Sheet2!A$1:B$65536,2,FALSE)</f>
        <v/>
      </c>
      <c r="E17" s="4" t="s">
        <v>12</v>
      </c>
      <c r="F17" s="4"/>
      <c r="G17" s="4"/>
      <c r="H17" s="4"/>
      <c r="I17" s="3" t="s">
        <v>14</v>
      </c>
      <c r="J17" s="3" t="s">
        <v>55</v>
      </c>
      <c r="K17" s="3" t="s">
        <v>39</v>
      </c>
    </row>
    <row r="18" spans="1:11" ht="60" x14ac:dyDescent="0.25">
      <c r="A18" s="3">
        <v>57081</v>
      </c>
      <c r="B18" s="3" t="s">
        <v>56</v>
      </c>
      <c r="C18" s="4" t="str">
        <f>VLOOKUP(A18,[1]Sheet3!A$1:B$65536,2,FALSE)</f>
        <v xml:space="preserve">	For each Class 3 Supply Meter, a Valid Actual Daily Meter Reading will be obtained for each Day and submitted as a Batch Submission. (If a read is missing for a day in the batch this will not result in rejection of the Batch Submission)
</v>
      </c>
      <c r="D18" s="4" t="str">
        <f>VLOOKUP(A18,[1]Sheet2!A$1:B$65536,2,FALSE)</f>
        <v/>
      </c>
      <c r="E18" s="4"/>
      <c r="F18" s="4" t="s">
        <v>12</v>
      </c>
      <c r="G18" s="4"/>
      <c r="H18" s="4"/>
      <c r="I18" s="3" t="s">
        <v>14</v>
      </c>
      <c r="J18" s="3" t="s">
        <v>57</v>
      </c>
      <c r="K18" s="3" t="s">
        <v>16</v>
      </c>
    </row>
    <row r="19" spans="1:11" ht="60" x14ac:dyDescent="0.25">
      <c r="A19" s="3">
        <v>57082</v>
      </c>
      <c r="B19" s="3" t="s">
        <v>58</v>
      </c>
      <c r="C19" s="4" t="str">
        <f>VLOOKUP(A19,[1]Sheet3!A$1:B$65536,2,FALSE)</f>
        <v xml:space="preserve">	A Valid Daily Meter Reading submitted for a gas day no later than the Exit Close-out Date (GFD+5) for a Class 1 Supply Meter Point will replace the estimated Meter Reading for the Day.
	Outside of Close out, only replacement read for an estimated read will be accepted.
</v>
      </c>
      <c r="D19" s="4" t="str">
        <f>VLOOKUP(A19,[1]Sheet2!A$1:B$65536,2,FALSE)</f>
        <v/>
      </c>
      <c r="E19" s="4"/>
      <c r="F19" s="4"/>
      <c r="G19" s="4"/>
      <c r="H19" s="4"/>
      <c r="I19" s="3" t="s">
        <v>14</v>
      </c>
      <c r="J19" s="3" t="s">
        <v>59</v>
      </c>
      <c r="K19" s="3" t="s">
        <v>21</v>
      </c>
    </row>
    <row r="20" spans="1:11" ht="45" x14ac:dyDescent="0.25">
      <c r="A20" s="3">
        <v>57083</v>
      </c>
      <c r="B20" s="3" t="s">
        <v>60</v>
      </c>
      <c r="C20" s="4" t="str">
        <f>VLOOKUP(A20,[1]Sheet3!A$1:B$65536,2,FALSE)</f>
        <v xml:space="preserve">	A Valid Daily Meter Reading submitted for a gas day no later than the Exit Close-out Date (GFD+5) for a Class 2 Supply Meter Point will replace the estimated Meter Reading for the Day.
</v>
      </c>
      <c r="D20" s="4" t="str">
        <f>VLOOKUP(A20,[1]Sheet2!A$1:B$65536,2,FALSE)</f>
        <v/>
      </c>
      <c r="E20" s="4" t="s">
        <v>12</v>
      </c>
      <c r="F20" s="4"/>
      <c r="G20" s="4"/>
      <c r="H20" s="4"/>
      <c r="I20" s="3" t="s">
        <v>14</v>
      </c>
      <c r="J20" s="3" t="s">
        <v>61</v>
      </c>
      <c r="K20" s="3" t="s">
        <v>21</v>
      </c>
    </row>
    <row r="21" spans="1:11" ht="92.25" customHeight="1" x14ac:dyDescent="0.25">
      <c r="A21" s="3">
        <v>57084</v>
      </c>
      <c r="B21" s="3" t="s">
        <v>62</v>
      </c>
      <c r="C21" s="4" t="str">
        <f>VLOOKUP(A21,[1]Sheet3!A$1:B$65536,2,FALSE)</f>
        <v>A Meter Reading for a Class 3 Supply Meter where the Read Date falls within calendar month M is Valid when submitted not later than the 10th Day of month M +1.</v>
      </c>
      <c r="D21" s="4" t="str">
        <f>VLOOKUP(A21,[1]Sheet2!A$1:B$65536,2,FALSE)</f>
        <v/>
      </c>
      <c r="E21" s="4"/>
      <c r="F21" s="4" t="s">
        <v>12</v>
      </c>
      <c r="G21" s="4"/>
      <c r="H21" s="4"/>
      <c r="I21" s="3" t="s">
        <v>14</v>
      </c>
      <c r="J21" s="3" t="s">
        <v>63</v>
      </c>
      <c r="K21" s="3" t="s">
        <v>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Addison</dc:creator>
  <cp:lastModifiedBy>David Turvey</cp:lastModifiedBy>
  <dcterms:created xsi:type="dcterms:W3CDTF">2019-02-18T12:35:25Z</dcterms:created>
  <dcterms:modified xsi:type="dcterms:W3CDTF">2019-02-19T09:01:26Z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1447736669</vt:i4>
  </property>
  <property fmtid="{D5CDD505-2E9C-101B-9397-08002B2CF9AE}" pid="3" name="_NewReviewCycle">
    <vt:lpwstr/>
  </property>
  <property fmtid="{D5CDD505-2E9C-101B-9397-08002B2CF9AE}" pid="4" name="_EmailSubject">
    <vt:lpwstr>Xoserve.com Publishing Request - Document</vt:lpwstr>
  </property>
  <property fmtid="{D5CDD505-2E9C-101B-9397-08002B2CF9AE}" pid="5" name="_AuthorEmail">
    <vt:lpwstr>Rachel.Taggart@xoserve.com</vt:lpwstr>
  </property>
  <property fmtid="{D5CDD505-2E9C-101B-9397-08002B2CF9AE}" pid="6" name="_AuthorEmailDisplayName">
    <vt:lpwstr>Taggart, Rachel</vt:lpwstr>
  </property>
  <property fmtid="{D5CDD505-2E9C-101B-9397-08002B2CF9AE}" pid="7" name="_ReviewingToolsShownOnce">
    <vt:lpwstr/>
  </property>
</Properties>
</file>